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filterPrivacy="1"/>
  <bookViews>
    <workbookView tabRatio="778" windowHeight="10530" windowWidth="17100" xWindow="0" yWindow="0"/>
  </bookViews>
  <sheets>
    <sheet r:id="rId1" name="機能要件" sheetId="22"/>
  </sheets>
  <definedNames>
    <definedName hidden="1" localSheetId="0" name="_xlnm._FilterDatabase">機能要件!$A$4:$I$431</definedName>
    <definedName localSheetId="0" name="_xlnm.Print_Area">機能要件!$A$1:$I$433</definedName>
    <definedName localSheetId="0" name="_xlnm.Print_Titles">機能要件!$1:$4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0" i="22" l="1"/>
  <c r="G439" i="22" l="1"/>
  <c r="G438" i="22"/>
  <c r="G437" i="22"/>
  <c r="G436" i="22"/>
  <c r="G441" i="22" l="1"/>
</calcChain>
</file>

<file path=xl/sharedStrings.xml><?xml version="1.0" encoding="utf-8"?>
<sst xmlns="http://schemas.openxmlformats.org/spreadsheetml/2006/main" count="1916" uniqueCount="503">
  <si>
    <t>№</t>
    <phoneticPr fontId="8"/>
  </si>
  <si>
    <t>機能要件</t>
    <rPh sb="2" eb="4">
      <t>ヨウケン</t>
    </rPh>
    <phoneticPr fontId="9"/>
  </si>
  <si>
    <t>基本要件</t>
    <rPh sb="0" eb="2">
      <t>キホン</t>
    </rPh>
    <rPh sb="2" eb="4">
      <t>ヨウケン</t>
    </rPh>
    <phoneticPr fontId="6"/>
  </si>
  <si>
    <t xml:space="preserve">よく利用する業務について、職員毎にお気に入り登録ができること。
</t>
    <rPh sb="2" eb="4">
      <t>リヨウ</t>
    </rPh>
    <rPh sb="6" eb="8">
      <t>ギョウム</t>
    </rPh>
    <rPh sb="13" eb="15">
      <t>ショクイン</t>
    </rPh>
    <rPh sb="15" eb="16">
      <t>ゴト</t>
    </rPh>
    <rPh sb="18" eb="19">
      <t>キ</t>
    </rPh>
    <rPh sb="20" eb="21">
      <t>イ</t>
    </rPh>
    <rPh sb="22" eb="24">
      <t>トウロク</t>
    </rPh>
    <phoneticPr fontId="10"/>
  </si>
  <si>
    <t>システム連携</t>
    <rPh sb="4" eb="6">
      <t>レンケイ</t>
    </rPh>
    <phoneticPr fontId="7"/>
  </si>
  <si>
    <t>目録管理</t>
  </si>
  <si>
    <t xml:space="preserve">今年度作成したファイルの実績から翌年度用のファイルを一括で作成できること。翌年度に使用しないファイルは一括で作成する対象から外すことができること。
</t>
    <rPh sb="0" eb="3">
      <t>コンネンド</t>
    </rPh>
    <rPh sb="3" eb="5">
      <t>サクセイ</t>
    </rPh>
    <rPh sb="12" eb="14">
      <t>ジッセキ</t>
    </rPh>
    <rPh sb="16" eb="18">
      <t>ヨクネン</t>
    </rPh>
    <rPh sb="18" eb="19">
      <t>ド</t>
    </rPh>
    <rPh sb="19" eb="20">
      <t>ヨウ</t>
    </rPh>
    <rPh sb="26" eb="28">
      <t>イッカツ</t>
    </rPh>
    <rPh sb="29" eb="31">
      <t>サクセイ</t>
    </rPh>
    <rPh sb="37" eb="40">
      <t>ヨクネンド</t>
    </rPh>
    <rPh sb="41" eb="43">
      <t>シヨウ</t>
    </rPh>
    <rPh sb="51" eb="53">
      <t>イッカツ</t>
    </rPh>
    <rPh sb="54" eb="56">
      <t>サクセイ</t>
    </rPh>
    <rPh sb="58" eb="60">
      <t>タイショウ</t>
    </rPh>
    <rPh sb="62" eb="63">
      <t>ハズ</t>
    </rPh>
    <phoneticPr fontId="15"/>
  </si>
  <si>
    <t xml:space="preserve">完結年月日は任意の日付を設定できること。
</t>
    <rPh sb="0" eb="2">
      <t>カンケツ</t>
    </rPh>
    <rPh sb="2" eb="5">
      <t>ネンガッピ</t>
    </rPh>
    <rPh sb="6" eb="8">
      <t>ニンイ</t>
    </rPh>
    <rPh sb="9" eb="11">
      <t>ヒヅケ</t>
    </rPh>
    <rPh sb="12" eb="14">
      <t>セッテイ</t>
    </rPh>
    <phoneticPr fontId="2"/>
  </si>
  <si>
    <t>決裁</t>
  </si>
  <si>
    <t>電子決裁</t>
    <rPh sb="0" eb="2">
      <t>デンシ</t>
    </rPh>
    <rPh sb="2" eb="4">
      <t>ケッサイ</t>
    </rPh>
    <phoneticPr fontId="13"/>
  </si>
  <si>
    <t>機能区分(大)</t>
    <rPh sb="0" eb="2">
      <t>キノウ</t>
    </rPh>
    <rPh sb="2" eb="4">
      <t>クブン</t>
    </rPh>
    <rPh sb="5" eb="6">
      <t>ダイ</t>
    </rPh>
    <phoneticPr fontId="9"/>
  </si>
  <si>
    <t>機能区分(中)</t>
    <rPh sb="0" eb="2">
      <t>キノウ</t>
    </rPh>
    <rPh sb="2" eb="4">
      <t>クブン</t>
    </rPh>
    <rPh sb="4" eb="5">
      <t>チュウ</t>
    </rPh>
    <rPh sb="5" eb="6">
      <t>チュウ</t>
    </rPh>
    <phoneticPr fontId="9"/>
  </si>
  <si>
    <t>機能区分(小)</t>
    <rPh sb="0" eb="2">
      <t>キノウ</t>
    </rPh>
    <rPh sb="2" eb="4">
      <t>クブン</t>
    </rPh>
    <rPh sb="5" eb="6">
      <t>ショウ</t>
    </rPh>
    <phoneticPr fontId="9"/>
  </si>
  <si>
    <t xml:space="preserve">電子決裁機能は、文書管理システムと同一パッケージ製品とし、同一のプラットフォーム上で動作すること。
</t>
    <rPh sb="0" eb="4">
      <t>デンシケッサイ</t>
    </rPh>
    <rPh sb="4" eb="6">
      <t>キノウ</t>
    </rPh>
    <rPh sb="8" eb="12">
      <t>ブンショカンリ</t>
    </rPh>
    <rPh sb="17" eb="19">
      <t>ドウイツ</t>
    </rPh>
    <rPh sb="24" eb="26">
      <t>セイヒン</t>
    </rPh>
    <rPh sb="29" eb="31">
      <t>ドウイツ</t>
    </rPh>
    <rPh sb="40" eb="41">
      <t>ジョウ</t>
    </rPh>
    <rPh sb="42" eb="44">
      <t>ドウサ</t>
    </rPh>
    <phoneticPr fontId="11"/>
  </si>
  <si>
    <t>操作していない時間によって自動でログアウトする機能を備えていること。</t>
  </si>
  <si>
    <t>文書の収受・起案・施行・整理／保管・保存・廃棄までのライフサイクルを一元管理できるシステムであること。</t>
  </si>
  <si>
    <t>管理者の設定が行えること。なお、管理者は複数人設定できること。</t>
  </si>
  <si>
    <t>一覧表示で画面上に表示しきれなかった文字はツールチップで表示できること。</t>
  </si>
  <si>
    <t>添付文書</t>
    <rPh sb="0" eb="2">
      <t>テンプ</t>
    </rPh>
    <rPh sb="2" eb="4">
      <t>ブンショ</t>
    </rPh>
    <phoneticPr fontId="3"/>
  </si>
  <si>
    <t>ユーザビリティ</t>
    <phoneticPr fontId="10"/>
  </si>
  <si>
    <t>カレンダーは祝日表示ができること。また、自治体独自の祝日日の設定もできること。</t>
    <rPh sb="6" eb="8">
      <t>シュクジツ</t>
    </rPh>
    <rPh sb="8" eb="10">
      <t>ヒョウジ</t>
    </rPh>
    <rPh sb="28" eb="29">
      <t>ビ</t>
    </rPh>
    <phoneticPr fontId="18"/>
  </si>
  <si>
    <t>共通機能</t>
    <rPh sb="0" eb="2">
      <t>キョウツウ</t>
    </rPh>
    <rPh sb="2" eb="4">
      <t>キノウ</t>
    </rPh>
    <phoneticPr fontId="1"/>
  </si>
  <si>
    <t xml:space="preserve">複数の処理画面を同時に開くことができ、複数画面を開いた状態で、データの入出力等の作業が行えること。
</t>
    <rPh sb="3" eb="5">
      <t>ショリ</t>
    </rPh>
    <rPh sb="38" eb="39">
      <t>トウ</t>
    </rPh>
    <phoneticPr fontId="17"/>
  </si>
  <si>
    <t xml:space="preserve">業務の終了、内容を一時保存とする場合は、確認メッセージが表示されること。
</t>
    <rPh sb="0" eb="2">
      <t>ギョウム</t>
    </rPh>
    <rPh sb="6" eb="8">
      <t>ナイヨウ</t>
    </rPh>
    <rPh sb="11" eb="13">
      <t>ホゾン</t>
    </rPh>
    <phoneticPr fontId="17"/>
  </si>
  <si>
    <t>プルダウンやチェックボックス機能により、誰もが簡単に入力できるようになっていること。</t>
    <phoneticPr fontId="18"/>
  </si>
  <si>
    <t>システム全般</t>
    <phoneticPr fontId="18"/>
  </si>
  <si>
    <t>過去に溯って登録操作をする場合、文書作成日時点での職制（所属名や役職等）で処理できること。</t>
    <rPh sb="0" eb="2">
      <t>カコ</t>
    </rPh>
    <rPh sb="3" eb="4">
      <t>サカノボ</t>
    </rPh>
    <rPh sb="6" eb="8">
      <t>トウロク</t>
    </rPh>
    <rPh sb="8" eb="10">
      <t>ソウサ</t>
    </rPh>
    <rPh sb="13" eb="15">
      <t>バアイ</t>
    </rPh>
    <rPh sb="16" eb="18">
      <t>ブンショ</t>
    </rPh>
    <rPh sb="18" eb="20">
      <t>サクセイ</t>
    </rPh>
    <rPh sb="20" eb="21">
      <t>ビ</t>
    </rPh>
    <rPh sb="21" eb="23">
      <t>ジテン</t>
    </rPh>
    <rPh sb="25" eb="27">
      <t>ショクセイ</t>
    </rPh>
    <rPh sb="28" eb="30">
      <t>ショゾク</t>
    </rPh>
    <rPh sb="30" eb="31">
      <t>メイ</t>
    </rPh>
    <rPh sb="32" eb="34">
      <t>ヤクショク</t>
    </rPh>
    <rPh sb="34" eb="35">
      <t>トウ</t>
    </rPh>
    <rPh sb="37" eb="39">
      <t>ショリ</t>
    </rPh>
    <phoneticPr fontId="1"/>
  </si>
  <si>
    <t>文書の件名とは別に、公開用の件名を登録できること。</t>
  </si>
  <si>
    <t>文書番号取得</t>
    <rPh sb="0" eb="2">
      <t>ブンショ</t>
    </rPh>
    <rPh sb="2" eb="4">
      <t>バンゴウ</t>
    </rPh>
    <rPh sb="4" eb="6">
      <t>シュトク</t>
    </rPh>
    <phoneticPr fontId="6"/>
  </si>
  <si>
    <t>登録支援</t>
    <rPh sb="0" eb="2">
      <t>トウロク</t>
    </rPh>
    <rPh sb="2" eb="4">
      <t>シエン</t>
    </rPh>
    <phoneticPr fontId="6"/>
  </si>
  <si>
    <t>文書管理</t>
    <rPh sb="0" eb="4">
      <t>ブンショカンリ</t>
    </rPh>
    <phoneticPr fontId="18"/>
  </si>
  <si>
    <t>目録管理</t>
    <phoneticPr fontId="6"/>
  </si>
  <si>
    <t xml:space="preserve">収受文書作成中に一時保存する機能を有すること。
</t>
  </si>
  <si>
    <t xml:space="preserve">供覧画面で入力した内容を供覧用紙としてPDFファイルに出力し、印刷できること。
</t>
  </si>
  <si>
    <t xml:space="preserve">供覧用紙で供覧理由の行数が1ページで表示可能な行数を超えた場合は、2ページ目以降の供覧用紙を出力して表示できること。
</t>
  </si>
  <si>
    <t>複数収受文書の一括供覧登録に対応していること。</t>
    <rPh sb="0" eb="2">
      <t>フクスウ</t>
    </rPh>
    <rPh sb="4" eb="6">
      <t>ブンショ</t>
    </rPh>
    <rPh sb="7" eb="9">
      <t>イッカツ</t>
    </rPh>
    <rPh sb="9" eb="11">
      <t>キョウラン</t>
    </rPh>
    <rPh sb="11" eb="13">
      <t>トウロク</t>
    </rPh>
    <rPh sb="14" eb="16">
      <t>タイオウ</t>
    </rPh>
    <phoneticPr fontId="12"/>
  </si>
  <si>
    <t xml:space="preserve">供覧文書作成中に一時保存する機能を有すること。
</t>
    <phoneticPr fontId="18"/>
  </si>
  <si>
    <t xml:space="preserve">起案画面で入力した内容を起案用紙としてPDFファイルに出力し、印刷できること。
</t>
  </si>
  <si>
    <t xml:space="preserve">庁内施行ができること。その時、複数所属を一括で設定できること。
</t>
  </si>
  <si>
    <t xml:space="preserve">決裁完了後も最終決裁を取り消せること。その場合、その起案データの決裁取消が可能かどうかのチェックを行っていること。
</t>
  </si>
  <si>
    <t>供覧</t>
    <phoneticPr fontId="18"/>
  </si>
  <si>
    <t>収受</t>
  </si>
  <si>
    <t>起案</t>
    <rPh sb="0" eb="2">
      <t>キアン</t>
    </rPh>
    <phoneticPr fontId="1"/>
  </si>
  <si>
    <t xml:space="preserve">供覧（発意供覧・収受供覧）の処理が行えること。
</t>
    <rPh sb="0" eb="2">
      <t>キョウラン</t>
    </rPh>
    <rPh sb="5" eb="7">
      <t>キョウラン</t>
    </rPh>
    <rPh sb="10" eb="12">
      <t>キョウラン</t>
    </rPh>
    <phoneticPr fontId="18"/>
  </si>
  <si>
    <t xml:space="preserve">起案（発意起案・収受起案）の処理が行えること。
</t>
    <phoneticPr fontId="18"/>
  </si>
  <si>
    <t>複数収受文書の一括起案登録に対応していること。</t>
    <rPh sb="0" eb="2">
      <t>フクスウ</t>
    </rPh>
    <rPh sb="4" eb="6">
      <t>ブンショ</t>
    </rPh>
    <rPh sb="7" eb="9">
      <t>イッカツ</t>
    </rPh>
    <rPh sb="11" eb="13">
      <t>トウロク</t>
    </rPh>
    <rPh sb="14" eb="16">
      <t>タイオウ</t>
    </rPh>
    <phoneticPr fontId="12"/>
  </si>
  <si>
    <t xml:space="preserve">起案の押印欄はパターン管理ができること。
</t>
  </si>
  <si>
    <t xml:space="preserve">起案用紙で起案理由の行数が1ページで表示可能な行数を超えた場合は、2ページ目以降の起案用紙を出力して表示できること。
</t>
  </si>
  <si>
    <t xml:space="preserve">収受文書を受けて供覧する際に、一度供覧した収受文書は自動的に収受供覧対象から除外できること。
</t>
    <rPh sb="8" eb="10">
      <t>キョウラン</t>
    </rPh>
    <rPh sb="17" eb="19">
      <t>キョウラン</t>
    </rPh>
    <rPh sb="30" eb="32">
      <t>シュウジュ</t>
    </rPh>
    <rPh sb="32" eb="34">
      <t>キョウラン</t>
    </rPh>
    <phoneticPr fontId="18"/>
  </si>
  <si>
    <t xml:space="preserve">起案文書作成中に一時保存する機能を有すること。
</t>
    <rPh sb="0" eb="2">
      <t>キアン</t>
    </rPh>
    <phoneticPr fontId="18"/>
  </si>
  <si>
    <t xml:space="preserve">供覧の押印欄はパターン管理ができること。
</t>
    <rPh sb="0" eb="2">
      <t>キョウラン</t>
    </rPh>
    <phoneticPr fontId="18"/>
  </si>
  <si>
    <t xml:space="preserve">過去に作成した文書を関連文書として複数件登録できること。
</t>
    <phoneticPr fontId="18"/>
  </si>
  <si>
    <t>紙文書の収受として、外部から受け取った情報をもとに新規収受の処理が行えること。</t>
    <rPh sb="0" eb="1">
      <t>カミ</t>
    </rPh>
    <rPh sb="1" eb="3">
      <t>ブンショ</t>
    </rPh>
    <rPh sb="10" eb="12">
      <t>ガイブ</t>
    </rPh>
    <rPh sb="25" eb="27">
      <t>シンキ</t>
    </rPh>
    <phoneticPr fontId="18"/>
  </si>
  <si>
    <t xml:space="preserve">文書の決裁方法（押印決裁、電子決裁）を選択できること。
</t>
    <rPh sb="0" eb="2">
      <t>ブンショ</t>
    </rPh>
    <rPh sb="3" eb="5">
      <t>ケッサイ</t>
    </rPh>
    <rPh sb="5" eb="7">
      <t>ホウホウ</t>
    </rPh>
    <rPh sb="8" eb="10">
      <t>オウイン</t>
    </rPh>
    <rPh sb="10" eb="12">
      <t>ケッサイ</t>
    </rPh>
    <rPh sb="13" eb="15">
      <t>デンシ</t>
    </rPh>
    <rPh sb="15" eb="17">
      <t>ケッサイ</t>
    </rPh>
    <rPh sb="19" eb="21">
      <t>センタク</t>
    </rPh>
    <phoneticPr fontId="2"/>
  </si>
  <si>
    <t xml:space="preserve">電子決裁基盤から差戻された場合は、起案文書の差戻し時のコメントを表示できること。
</t>
    <rPh sb="8" eb="10">
      <t>サシモド</t>
    </rPh>
    <rPh sb="13" eb="15">
      <t>バアイ</t>
    </rPh>
    <rPh sb="17" eb="19">
      <t>キアン</t>
    </rPh>
    <rPh sb="19" eb="21">
      <t>ブンショ</t>
    </rPh>
    <rPh sb="22" eb="24">
      <t>サシモド</t>
    </rPh>
    <rPh sb="25" eb="26">
      <t>ジ</t>
    </rPh>
    <rPh sb="32" eb="34">
      <t>ヒョウジ</t>
    </rPh>
    <phoneticPr fontId="4"/>
  </si>
  <si>
    <t xml:space="preserve">電子供覧の結果として、供覧を行った全ての職員名を帳票に出力できること。
</t>
    <rPh sb="2" eb="4">
      <t>キョウラン</t>
    </rPh>
    <rPh sb="11" eb="13">
      <t>キョウラン</t>
    </rPh>
    <phoneticPr fontId="18"/>
  </si>
  <si>
    <t xml:space="preserve">押印決裁中の軽微な修正等を考慮し、決裁日等の決裁結果を入力する決裁情報入力画面でも、起案内容を修正できること。
</t>
    <phoneticPr fontId="18"/>
  </si>
  <si>
    <t>基本要件</t>
  </si>
  <si>
    <t>共通</t>
    <rPh sb="0" eb="2">
      <t>キョウツウ</t>
    </rPh>
    <phoneticPr fontId="18"/>
  </si>
  <si>
    <t xml:space="preserve">案件で絞り込んで決裁一覧表示ができること。
</t>
    <phoneticPr fontId="18"/>
  </si>
  <si>
    <t>通知</t>
    <rPh sb="0" eb="2">
      <t>ツウチ</t>
    </rPh>
    <phoneticPr fontId="18"/>
  </si>
  <si>
    <t>応用操作</t>
    <rPh sb="0" eb="2">
      <t>オウヨウ</t>
    </rPh>
    <rPh sb="2" eb="4">
      <t>ソウサ</t>
    </rPh>
    <phoneticPr fontId="18"/>
  </si>
  <si>
    <t>登録支援</t>
  </si>
  <si>
    <t>差戻し・取消</t>
    <rPh sb="0" eb="2">
      <t>サシモドシ</t>
    </rPh>
    <rPh sb="4" eb="6">
      <t>トリケシ</t>
    </rPh>
    <phoneticPr fontId="18"/>
  </si>
  <si>
    <t>公印</t>
    <rPh sb="0" eb="2">
      <t>コウイン</t>
    </rPh>
    <phoneticPr fontId="18"/>
  </si>
  <si>
    <t xml:space="preserve">承認決裁者は起案内容すべてを参照できること。
</t>
  </si>
  <si>
    <t xml:space="preserve">承認決裁者は、起案内容を修正できること。
</t>
    <rPh sb="7" eb="9">
      <t>キアン</t>
    </rPh>
    <rPh sb="9" eb="11">
      <t>ナイヨウ</t>
    </rPh>
    <phoneticPr fontId="18"/>
  </si>
  <si>
    <t xml:space="preserve">承認決裁者が起案内容を修正した際は、修正前の履歴を添付文書も含めて保存すること。
</t>
    <rPh sb="6" eb="10">
      <t>キアンナイヨウ</t>
    </rPh>
    <rPh sb="11" eb="13">
      <t>シュウセイ</t>
    </rPh>
    <phoneticPr fontId="18"/>
  </si>
  <si>
    <t xml:space="preserve">決裁完了後に、発送情報の登録ができること。
</t>
    <rPh sb="0" eb="2">
      <t>ケッサイ</t>
    </rPh>
    <rPh sb="2" eb="4">
      <t>カンリョウ</t>
    </rPh>
    <rPh sb="4" eb="5">
      <t>ゴ</t>
    </rPh>
    <rPh sb="7" eb="9">
      <t>ハッソウ</t>
    </rPh>
    <rPh sb="9" eb="11">
      <t>ジョウホウ</t>
    </rPh>
    <rPh sb="12" eb="14">
      <t>トウロク</t>
    </rPh>
    <phoneticPr fontId="18"/>
  </si>
  <si>
    <t>目録管理</t>
    <phoneticPr fontId="18"/>
  </si>
  <si>
    <t>登録支援</t>
    <phoneticPr fontId="18"/>
  </si>
  <si>
    <t xml:space="preserve">庁内施行の施行先の所属は、あらかじめ登録した施行先グループから複数の所属を施行先に一括で設定できること。
</t>
    <phoneticPr fontId="18"/>
  </si>
  <si>
    <t>庁内施行</t>
    <rPh sb="0" eb="2">
      <t>チョウナイ</t>
    </rPh>
    <rPh sb="2" eb="4">
      <t>セコウ</t>
    </rPh>
    <phoneticPr fontId="18"/>
  </si>
  <si>
    <t xml:space="preserve">文書が綴じられていないファイルを一括あるいは選択して削除できること。
</t>
  </si>
  <si>
    <t>完結</t>
    <rPh sb="0" eb="2">
      <t>カンケツ</t>
    </rPh>
    <phoneticPr fontId="18"/>
  </si>
  <si>
    <t>保管・保存</t>
    <rPh sb="0" eb="2">
      <t>ホカン</t>
    </rPh>
    <rPh sb="3" eb="5">
      <t>ホゾン</t>
    </rPh>
    <phoneticPr fontId="18"/>
  </si>
  <si>
    <t>文書分類</t>
    <rPh sb="0" eb="4">
      <t>ブンショブンルイ</t>
    </rPh>
    <phoneticPr fontId="18"/>
  </si>
  <si>
    <t xml:space="preserve">文書分類は、3階層以上で管理できること。
</t>
    <rPh sb="0" eb="2">
      <t>ブンショ</t>
    </rPh>
    <rPh sb="2" eb="4">
      <t>ブンルイ</t>
    </rPh>
    <rPh sb="7" eb="9">
      <t>カイソウ</t>
    </rPh>
    <rPh sb="9" eb="11">
      <t>イジョウ</t>
    </rPh>
    <rPh sb="12" eb="14">
      <t>カンリ</t>
    </rPh>
    <phoneticPr fontId="15"/>
  </si>
  <si>
    <t>原本保管</t>
    <phoneticPr fontId="18"/>
  </si>
  <si>
    <t xml:space="preserve">原本性保管の観点から、決裁が完了すると同時に、決裁の記録として起案用紙がPDF化されシステム上で管理されること。
</t>
    <rPh sb="0" eb="3">
      <t>ゲンポンセイ</t>
    </rPh>
    <rPh sb="3" eb="5">
      <t>ホカン</t>
    </rPh>
    <rPh sb="6" eb="8">
      <t>カンテン</t>
    </rPh>
    <rPh sb="11" eb="13">
      <t>ケッサイ</t>
    </rPh>
    <rPh sb="14" eb="16">
      <t>カンリョウ</t>
    </rPh>
    <rPh sb="19" eb="21">
      <t>ドウジ</t>
    </rPh>
    <rPh sb="23" eb="25">
      <t>ケッサイ</t>
    </rPh>
    <rPh sb="26" eb="28">
      <t>キロク</t>
    </rPh>
    <rPh sb="31" eb="35">
      <t>キアンヨウシ</t>
    </rPh>
    <rPh sb="39" eb="40">
      <t>カ</t>
    </rPh>
    <rPh sb="46" eb="47">
      <t>ジョウ</t>
    </rPh>
    <rPh sb="48" eb="50">
      <t>カンリ</t>
    </rPh>
    <phoneticPr fontId="18"/>
  </si>
  <si>
    <t xml:space="preserve">文書分類コードは英数字が指定できること。
</t>
    <rPh sb="12" eb="14">
      <t>シテイ</t>
    </rPh>
    <phoneticPr fontId="18"/>
  </si>
  <si>
    <t>ファイル（簿冊）</t>
    <rPh sb="5" eb="7">
      <t>ボサツ</t>
    </rPh>
    <phoneticPr fontId="18"/>
  </si>
  <si>
    <t xml:space="preserve">文書分類はツリー形式で展開する直感的な操作性で選択できること。
</t>
    <rPh sb="0" eb="2">
      <t>ブンショ</t>
    </rPh>
    <rPh sb="8" eb="10">
      <t>ケイシキ</t>
    </rPh>
    <rPh sb="11" eb="13">
      <t>テンカイ</t>
    </rPh>
    <rPh sb="15" eb="18">
      <t>チョッカンテキ</t>
    </rPh>
    <rPh sb="19" eb="22">
      <t>ソウサセイ</t>
    </rPh>
    <rPh sb="23" eb="25">
      <t>センタク</t>
    </rPh>
    <phoneticPr fontId="15"/>
  </si>
  <si>
    <t>検索</t>
    <phoneticPr fontId="18"/>
  </si>
  <si>
    <t>所管替</t>
    <rPh sb="0" eb="3">
      <t>ショカンガエ</t>
    </rPh>
    <phoneticPr fontId="18"/>
  </si>
  <si>
    <t xml:space="preserve">ファイルは年度をまたがる使用（常用等）にも対応できること。
</t>
    <rPh sb="21" eb="23">
      <t>タイオウ</t>
    </rPh>
    <phoneticPr fontId="18"/>
  </si>
  <si>
    <t>保存箱、ファイル、文書のそれぞれの単位で所管替えできること。</t>
    <phoneticPr fontId="18"/>
  </si>
  <si>
    <t xml:space="preserve">書架、書架、書棚情報はツリー形式で展開する直感的な操作性で選択できること。
</t>
    <rPh sb="0" eb="2">
      <t>ショカ</t>
    </rPh>
    <rPh sb="3" eb="5">
      <t>ショカ</t>
    </rPh>
    <rPh sb="6" eb="8">
      <t>ショダナ</t>
    </rPh>
    <rPh sb="8" eb="10">
      <t>ジョウホウ</t>
    </rPh>
    <rPh sb="14" eb="16">
      <t>ケイシキ</t>
    </rPh>
    <rPh sb="17" eb="19">
      <t>テンカイ</t>
    </rPh>
    <rPh sb="21" eb="24">
      <t>チョッカンテキ</t>
    </rPh>
    <rPh sb="25" eb="28">
      <t>ソウサセイ</t>
    </rPh>
    <rPh sb="29" eb="31">
      <t>センタク</t>
    </rPh>
    <phoneticPr fontId="15"/>
  </si>
  <si>
    <t>保存箱</t>
    <rPh sb="0" eb="2">
      <t>ホゾン</t>
    </rPh>
    <rPh sb="2" eb="3">
      <t>ハコ</t>
    </rPh>
    <phoneticPr fontId="18"/>
  </si>
  <si>
    <t>書庫</t>
    <phoneticPr fontId="18"/>
  </si>
  <si>
    <t>引継</t>
    <phoneticPr fontId="18"/>
  </si>
  <si>
    <t>廃棄</t>
    <phoneticPr fontId="18"/>
  </si>
  <si>
    <t xml:space="preserve">文書検索一覧上で指定した文書の起案用紙を印刷できること。
</t>
    <phoneticPr fontId="18"/>
  </si>
  <si>
    <t xml:space="preserve">文書検索結果の一覧から、文書の状態に応じて修正、取消や続く処理が行えること。
</t>
    <rPh sb="4" eb="6">
      <t>ケッカ</t>
    </rPh>
    <rPh sb="7" eb="9">
      <t>イチラン</t>
    </rPh>
    <rPh sb="12" eb="14">
      <t>ブンショ</t>
    </rPh>
    <phoneticPr fontId="15"/>
  </si>
  <si>
    <t xml:space="preserve">ファイル・文書の目録情報について、抽出期間を指定して、公開用のデータを抽出できること。
</t>
    <rPh sb="27" eb="29">
      <t>コウカイ</t>
    </rPh>
    <rPh sb="29" eb="30">
      <t>ヨウ</t>
    </rPh>
    <phoneticPr fontId="18"/>
  </si>
  <si>
    <t xml:space="preserve">情報公開用の公文書目録をCSVファイルに出力できること。各所属での出力と、全所属分の一括出力に対応すること。
</t>
    <rPh sb="20" eb="22">
      <t>シュツリョク</t>
    </rPh>
    <rPh sb="28" eb="29">
      <t>カク</t>
    </rPh>
    <rPh sb="29" eb="31">
      <t>ショゾク</t>
    </rPh>
    <rPh sb="33" eb="35">
      <t>シュツリョク</t>
    </rPh>
    <rPh sb="37" eb="38">
      <t>ゼン</t>
    </rPh>
    <rPh sb="38" eb="40">
      <t>ショゾク</t>
    </rPh>
    <rPh sb="40" eb="41">
      <t>ブン</t>
    </rPh>
    <rPh sb="42" eb="44">
      <t>イッカツ</t>
    </rPh>
    <rPh sb="44" eb="46">
      <t>シュツリョク</t>
    </rPh>
    <rPh sb="47" eb="49">
      <t>タイオウ</t>
    </rPh>
    <phoneticPr fontId="20"/>
  </si>
  <si>
    <t xml:space="preserve">情報公開用のファイル目録をCSVファイルに出力できること。各所属での出力と、全所属分の一括出力に対応すること。
</t>
  </si>
  <si>
    <t>統計・分析</t>
    <rPh sb="0" eb="2">
      <t>トウケイ</t>
    </rPh>
    <rPh sb="3" eb="5">
      <t>ブンセキ</t>
    </rPh>
    <phoneticPr fontId="18"/>
  </si>
  <si>
    <t>帳票印刷等</t>
  </si>
  <si>
    <t>帳票類</t>
    <phoneticPr fontId="18"/>
  </si>
  <si>
    <t>文書管理・電子決裁　機能要件一覧</t>
    <rPh sb="0" eb="4">
      <t>ブンショカンリ</t>
    </rPh>
    <rPh sb="5" eb="9">
      <t>デンシケッサイ</t>
    </rPh>
    <rPh sb="10" eb="12">
      <t>キノウ</t>
    </rPh>
    <rPh sb="12" eb="14">
      <t>ヨウケン</t>
    </rPh>
    <rPh sb="14" eb="16">
      <t>イチラン</t>
    </rPh>
    <phoneticPr fontId="18"/>
  </si>
  <si>
    <t>登録した文書は、年度管理ができること。また、再ログインや切り替え操作等なく、前年度の日付に遡って決裁等を行うことや翌年度の日付で登録・作成することができること。</t>
    <rPh sb="0" eb="2">
      <t>トウロク</t>
    </rPh>
    <rPh sb="4" eb="6">
      <t>ブンショ</t>
    </rPh>
    <rPh sb="8" eb="10">
      <t>ネンド</t>
    </rPh>
    <rPh sb="10" eb="12">
      <t>カンリ</t>
    </rPh>
    <rPh sb="22" eb="23">
      <t>サイ</t>
    </rPh>
    <rPh sb="28" eb="29">
      <t>キ</t>
    </rPh>
    <rPh sb="30" eb="31">
      <t>カ</t>
    </rPh>
    <rPh sb="32" eb="34">
      <t>ソウサ</t>
    </rPh>
    <rPh sb="38" eb="41">
      <t>ゼンネンド</t>
    </rPh>
    <rPh sb="42" eb="44">
      <t>ヒヅケ</t>
    </rPh>
    <rPh sb="45" eb="46">
      <t>サカノボ</t>
    </rPh>
    <rPh sb="48" eb="50">
      <t>ケッサイ</t>
    </rPh>
    <rPh sb="50" eb="51">
      <t>トウ</t>
    </rPh>
    <rPh sb="52" eb="53">
      <t>オコナ</t>
    </rPh>
    <rPh sb="57" eb="60">
      <t>ヨクネンド</t>
    </rPh>
    <rPh sb="61" eb="63">
      <t>ヒヅケ</t>
    </rPh>
    <rPh sb="64" eb="66">
      <t>トウロク</t>
    </rPh>
    <rPh sb="67" eb="69">
      <t>サクセイ</t>
    </rPh>
    <phoneticPr fontId="1"/>
  </si>
  <si>
    <t>公開区分等の属性入力は、プルダウンメニュー等で簡単に入力できるように配慮されていること。</t>
    <rPh sb="4" eb="5">
      <t>ナド</t>
    </rPh>
    <phoneticPr fontId="18"/>
  </si>
  <si>
    <t xml:space="preserve">供覧の押印欄は役職名や職員名等、供覧者の情報を自由に入力できること。
</t>
    <rPh sb="11" eb="13">
      <t>ショクイン</t>
    </rPh>
    <rPh sb="13" eb="14">
      <t>メイ</t>
    </rPh>
    <phoneticPr fontId="18"/>
  </si>
  <si>
    <t xml:space="preserve">起案の押印欄は役職名や職員名等、承認決裁者の情報を自由に入力できること。
</t>
    <rPh sb="11" eb="13">
      <t>ショクイン</t>
    </rPh>
    <rPh sb="13" eb="14">
      <t>メイ</t>
    </rPh>
    <phoneticPr fontId="18"/>
  </si>
  <si>
    <t>決裁修正</t>
    <rPh sb="2" eb="4">
      <t>シュウセイ</t>
    </rPh>
    <phoneticPr fontId="18"/>
  </si>
  <si>
    <t>入力必須箇所は色を他の項目と区別するなどし、直感的に判断できること。</t>
    <phoneticPr fontId="18"/>
  </si>
  <si>
    <t>選択された情報公開区分に応じて、非公開理由を必須入力にできること。一部公開、非公開の場合に例文より非公開理由を選択できること。</t>
    <phoneticPr fontId="18"/>
  </si>
  <si>
    <t>所属コードや名称の変更のみをした場合は所管替えがない仕組みであること。</t>
    <phoneticPr fontId="18"/>
  </si>
  <si>
    <t xml:space="preserve">ファイルに綴じられている文書の種類を判定し、電子文書しか存在しないファイルは引継対象外にできること。
</t>
    <rPh sb="5" eb="6">
      <t>ト</t>
    </rPh>
    <rPh sb="12" eb="14">
      <t>ブンショ</t>
    </rPh>
    <rPh sb="15" eb="17">
      <t>シュルイ</t>
    </rPh>
    <rPh sb="18" eb="20">
      <t>ハンテイ</t>
    </rPh>
    <rPh sb="22" eb="24">
      <t>デンシ</t>
    </rPh>
    <rPh sb="24" eb="26">
      <t>ブンショ</t>
    </rPh>
    <rPh sb="28" eb="30">
      <t>ソンザイ</t>
    </rPh>
    <rPh sb="38" eb="40">
      <t>ヒキツギ</t>
    </rPh>
    <rPh sb="40" eb="42">
      <t>タイショウ</t>
    </rPh>
    <rPh sb="42" eb="43">
      <t>ガイ</t>
    </rPh>
    <phoneticPr fontId="15"/>
  </si>
  <si>
    <t>収受登録された文書について、起案待ちの一覧を表示できること。
当一覧は収受文書登録順に表示され、収受起案登録する文書を見つけやすい工夫がされていること。</t>
    <rPh sb="31" eb="32">
      <t>トウ</t>
    </rPh>
    <rPh sb="48" eb="52">
      <t>シュウジュキアン</t>
    </rPh>
    <rPh sb="52" eb="54">
      <t>トウロク</t>
    </rPh>
    <rPh sb="56" eb="58">
      <t>ブンショ</t>
    </rPh>
    <rPh sb="59" eb="60">
      <t>ミ</t>
    </rPh>
    <rPh sb="65" eb="67">
      <t>クフウ</t>
    </rPh>
    <phoneticPr fontId="18"/>
  </si>
  <si>
    <t xml:space="preserve">処理画面は複雑な画面遷移や切り替えはせず、一画面で上から順番に入力項目を並べる等、シンプルな視線移動を促し、迷わず直感的にわかりやすい操作性を実現していること。
</t>
    <rPh sb="0" eb="2">
      <t>ショリ</t>
    </rPh>
    <rPh sb="2" eb="4">
      <t>ガメン</t>
    </rPh>
    <rPh sb="5" eb="7">
      <t>フクザツ</t>
    </rPh>
    <rPh sb="8" eb="10">
      <t>ガメン</t>
    </rPh>
    <rPh sb="10" eb="12">
      <t>センイ</t>
    </rPh>
    <rPh sb="13" eb="14">
      <t>キ</t>
    </rPh>
    <rPh sb="15" eb="16">
      <t>カ</t>
    </rPh>
    <rPh sb="21" eb="24">
      <t>イチガメン</t>
    </rPh>
    <rPh sb="25" eb="26">
      <t>ウエ</t>
    </rPh>
    <rPh sb="28" eb="30">
      <t>ジュンバン</t>
    </rPh>
    <rPh sb="31" eb="33">
      <t>ニュウリョク</t>
    </rPh>
    <rPh sb="33" eb="35">
      <t>コウモク</t>
    </rPh>
    <rPh sb="36" eb="37">
      <t>ナラ</t>
    </rPh>
    <rPh sb="46" eb="48">
      <t>シセン</t>
    </rPh>
    <rPh sb="48" eb="50">
      <t>イドウ</t>
    </rPh>
    <rPh sb="51" eb="52">
      <t>ウナガ</t>
    </rPh>
    <rPh sb="54" eb="55">
      <t>マヨ</t>
    </rPh>
    <rPh sb="57" eb="60">
      <t>チョッカンテキ</t>
    </rPh>
    <rPh sb="67" eb="70">
      <t>ソウサセイ</t>
    </rPh>
    <rPh sb="71" eb="73">
      <t>ジツゲン</t>
    </rPh>
    <phoneticPr fontId="17"/>
  </si>
  <si>
    <t>ファイル基準表（ファイル管理簿）に表示する所属は、作成所属と管理所属のどちらかを選択できること。</t>
    <rPh sb="4" eb="7">
      <t>キジュンヒョウ</t>
    </rPh>
    <rPh sb="12" eb="15">
      <t>カンリボ</t>
    </rPh>
    <phoneticPr fontId="18"/>
  </si>
  <si>
    <t>年度を遡り、前年度の番号で採番できること。</t>
    <phoneticPr fontId="2"/>
  </si>
  <si>
    <t>添付文書は、種別（紙・電子）によらず、1文書につき複数件登録できること。</t>
    <phoneticPr fontId="2"/>
  </si>
  <si>
    <t>添付文書が電子ファイルの場合、1文書に添付できるファイルの合計容量の上限設定ができること。</t>
    <phoneticPr fontId="18"/>
  </si>
  <si>
    <t>添付時にファイル容量が設定値を上回った時点で確認メッセージを表示すること。</t>
    <phoneticPr fontId="18"/>
  </si>
  <si>
    <t>添付文書名は、添付ファイル名とは別の任意の名称に変更できること。</t>
    <phoneticPr fontId="18"/>
  </si>
  <si>
    <t>添付文書の並び順は、簡易な操作で変更できること。</t>
    <phoneticPr fontId="18"/>
  </si>
  <si>
    <t>情報公開</t>
    <rPh sb="0" eb="4">
      <t>ジョウホウコウカイ</t>
    </rPh>
    <phoneticPr fontId="18"/>
  </si>
  <si>
    <t>添付文書の種別（紙・電子）について管理できること。</t>
    <rPh sb="5" eb="7">
      <t>シュベツ</t>
    </rPh>
    <rPh sb="8" eb="9">
      <t>カミ</t>
    </rPh>
    <phoneticPr fontId="2"/>
  </si>
  <si>
    <t>文書分類の一覧をCSVファイルに出力できること。</t>
    <rPh sb="0" eb="2">
      <t>ブンショ</t>
    </rPh>
    <rPh sb="2" eb="4">
      <t>ブンルイ</t>
    </rPh>
    <rPh sb="5" eb="7">
      <t>イチラン</t>
    </rPh>
    <rPh sb="16" eb="18">
      <t>シュツリョク</t>
    </rPh>
    <phoneticPr fontId="15"/>
  </si>
  <si>
    <t>文書番号採番の設定により、文書番号の重複を許可する・しないを制御できること。</t>
    <rPh sb="0" eb="2">
      <t>ブンショ</t>
    </rPh>
    <rPh sb="2" eb="4">
      <t>バンゴウ</t>
    </rPh>
    <rPh sb="4" eb="6">
      <t>サイバン</t>
    </rPh>
    <rPh sb="7" eb="9">
      <t>セッテイ</t>
    </rPh>
    <rPh sb="13" eb="15">
      <t>ブンショ</t>
    </rPh>
    <rPh sb="15" eb="17">
      <t>バンゴウ</t>
    </rPh>
    <rPh sb="18" eb="20">
      <t>チョウフク</t>
    </rPh>
    <rPh sb="21" eb="23">
      <t>キョカ</t>
    </rPh>
    <rPh sb="30" eb="32">
      <t>セイギョ</t>
    </rPh>
    <phoneticPr fontId="18"/>
  </si>
  <si>
    <t>枝番の開始番号は任意の数字を設定により変更できること。</t>
    <phoneticPr fontId="2"/>
  </si>
  <si>
    <t>監査</t>
    <rPh sb="0" eb="2">
      <t>カンサ</t>
    </rPh>
    <phoneticPr fontId="18"/>
  </si>
  <si>
    <t>電子的な監査に対応するために、監査対象の添付ファイルを電子データでダウンロードできること。</t>
    <rPh sb="0" eb="2">
      <t>デンシ</t>
    </rPh>
    <rPh sb="2" eb="3">
      <t>テキ</t>
    </rPh>
    <rPh sb="4" eb="6">
      <t>カンサ</t>
    </rPh>
    <rPh sb="7" eb="9">
      <t>タイオウ</t>
    </rPh>
    <rPh sb="15" eb="17">
      <t>カンサ</t>
    </rPh>
    <rPh sb="17" eb="19">
      <t>タイショウ</t>
    </rPh>
    <rPh sb="20" eb="22">
      <t>テンプ</t>
    </rPh>
    <rPh sb="27" eb="29">
      <t>デンシ</t>
    </rPh>
    <phoneticPr fontId="15"/>
  </si>
  <si>
    <t>起案理由や備考など、入力文字数の多い項目は、メイン画面とは別にサブ画面で別途入力できること。</t>
    <phoneticPr fontId="18"/>
  </si>
  <si>
    <t>収受待ち文書を受領せずに削除することができること。</t>
    <phoneticPr fontId="18"/>
  </si>
  <si>
    <t>宛先については、プルダウンメニューなどで簡単に入力できるよう配慮されていること。</t>
    <phoneticPr fontId="18"/>
  </si>
  <si>
    <t>一括収受起案した場合、複数の収受文書は自動で起案文書に関連付けられること。</t>
    <rPh sb="0" eb="2">
      <t>イッカツ</t>
    </rPh>
    <rPh sb="2" eb="4">
      <t>シュウジュ</t>
    </rPh>
    <rPh sb="4" eb="6">
      <t>キアン</t>
    </rPh>
    <rPh sb="8" eb="10">
      <t>バアイ</t>
    </rPh>
    <rPh sb="11" eb="13">
      <t>フクスウ</t>
    </rPh>
    <rPh sb="14" eb="16">
      <t>シュウジュ</t>
    </rPh>
    <rPh sb="16" eb="18">
      <t>ブンショ</t>
    </rPh>
    <rPh sb="19" eb="21">
      <t>ジドウ</t>
    </rPh>
    <rPh sb="22" eb="24">
      <t>キアン</t>
    </rPh>
    <rPh sb="24" eb="26">
      <t>ブンショ</t>
    </rPh>
    <rPh sb="27" eb="30">
      <t>カンレンヅ</t>
    </rPh>
    <phoneticPr fontId="2"/>
  </si>
  <si>
    <t>収受文書を受けて起案をする際に、起案予定ありと設定した収受文書のみを検索できること。</t>
    <rPh sb="0" eb="2">
      <t>シュウジュ</t>
    </rPh>
    <rPh sb="2" eb="4">
      <t>ブンショ</t>
    </rPh>
    <rPh sb="5" eb="6">
      <t>ウ</t>
    </rPh>
    <rPh sb="8" eb="10">
      <t>キアン</t>
    </rPh>
    <rPh sb="13" eb="14">
      <t>サイ</t>
    </rPh>
    <rPh sb="16" eb="18">
      <t>キアン</t>
    </rPh>
    <rPh sb="18" eb="20">
      <t>ヨテイ</t>
    </rPh>
    <rPh sb="23" eb="25">
      <t>セッテイ</t>
    </rPh>
    <rPh sb="27" eb="29">
      <t>シュウジュ</t>
    </rPh>
    <rPh sb="29" eb="31">
      <t>ブンショ</t>
    </rPh>
    <rPh sb="34" eb="36">
      <t>ケンサク</t>
    </rPh>
    <phoneticPr fontId="2"/>
  </si>
  <si>
    <t xml:space="preserve">収受文書を受けて起案をする際は、収受文書の情報（件名、公開区分、ファイルなど）を起案画面に反映させ、入力項目の軽減ができること。
</t>
    <phoneticPr fontId="18"/>
  </si>
  <si>
    <t>収受文書を受けて起案をする際、収受文書の添付文書を画面遷移することなく容易に参照できること。</t>
    <phoneticPr fontId="18"/>
  </si>
  <si>
    <t>起案時に、予め施行予定の情報を登録できること。</t>
    <rPh sb="0" eb="2">
      <t>キアン</t>
    </rPh>
    <rPh sb="2" eb="3">
      <t>ジ</t>
    </rPh>
    <rPh sb="5" eb="6">
      <t>アラカジ</t>
    </rPh>
    <rPh sb="7" eb="9">
      <t>セコウ</t>
    </rPh>
    <rPh sb="9" eb="11">
      <t>ヨテイ</t>
    </rPh>
    <rPh sb="12" eb="14">
      <t>ジョウホウ</t>
    </rPh>
    <rPh sb="15" eb="17">
      <t>トウロク</t>
    </rPh>
    <phoneticPr fontId="4"/>
  </si>
  <si>
    <t>押印決裁</t>
    <rPh sb="0" eb="4">
      <t>オウインケッサイ</t>
    </rPh>
    <phoneticPr fontId="6"/>
  </si>
  <si>
    <t>押印決裁の起案</t>
    <rPh sb="0" eb="4">
      <t>オウインケッサイ</t>
    </rPh>
    <rPh sb="5" eb="7">
      <t>キアン</t>
    </rPh>
    <phoneticPr fontId="6"/>
  </si>
  <si>
    <t>電子決裁の起案</t>
    <rPh sb="0" eb="4">
      <t>デンシケッサイ</t>
    </rPh>
    <rPh sb="5" eb="7">
      <t>キアン</t>
    </rPh>
    <phoneticPr fontId="6"/>
  </si>
  <si>
    <t>電子決裁の差戻後の再起案</t>
    <rPh sb="0" eb="4">
      <t>デンシケッサイ</t>
    </rPh>
    <rPh sb="5" eb="8">
      <t>サシモドシゴ</t>
    </rPh>
    <rPh sb="9" eb="10">
      <t>サイ</t>
    </rPh>
    <rPh sb="10" eb="12">
      <t>キアン</t>
    </rPh>
    <phoneticPr fontId="6"/>
  </si>
  <si>
    <t xml:space="preserve">決裁ルートはパターン管理が可能で、よく使う決裁ルートを簡単に呼び出して回送できること。
</t>
    <rPh sb="0" eb="2">
      <t>ケッサイ</t>
    </rPh>
    <rPh sb="10" eb="12">
      <t>カンリ</t>
    </rPh>
    <rPh sb="13" eb="15">
      <t>カノウ</t>
    </rPh>
    <rPh sb="19" eb="20">
      <t>ツカ</t>
    </rPh>
    <rPh sb="27" eb="29">
      <t>カンタン</t>
    </rPh>
    <rPh sb="30" eb="31">
      <t>ヨ</t>
    </rPh>
    <rPh sb="32" eb="33">
      <t>ダ</t>
    </rPh>
    <rPh sb="35" eb="37">
      <t>カイソウ</t>
    </rPh>
    <phoneticPr fontId="5"/>
  </si>
  <si>
    <t xml:space="preserve">収受文書を受けて起案をする際に、一度起案した収受文書は自動的に収受起案対象から除外できること。
</t>
    <rPh sb="31" eb="33">
      <t>シュウジュ</t>
    </rPh>
    <phoneticPr fontId="18"/>
  </si>
  <si>
    <t>収受文書を受けて供覧をする際、収受文書の添付文書を画面遷移することなく容易に参照できること。</t>
    <phoneticPr fontId="18"/>
  </si>
  <si>
    <t>電子供覧文書は完結処理が遅滞なく行えるよう、全ての職員が供覧完了していなくても完結が可能な運用を設定で選択できること。</t>
    <phoneticPr fontId="18"/>
  </si>
  <si>
    <t>発信者名はプルダウンメニューなどで簡単に入力できるよう配慮されていること。</t>
    <phoneticPr fontId="18"/>
  </si>
  <si>
    <t>庁内施行時、運用に応じて添付文書を必須とする設定を行えること。その際、添付文書が未設定であることを知らせるメッセージを表示できること。</t>
    <phoneticPr fontId="18"/>
  </si>
  <si>
    <t>公印審査</t>
    <rPh sb="0" eb="2">
      <t>コウイン</t>
    </rPh>
    <rPh sb="2" eb="4">
      <t>シンサ</t>
    </rPh>
    <phoneticPr fontId="18"/>
  </si>
  <si>
    <t>レコードスケジュールを管理するために、ファイルを新規に作成した時点で保存満了後の処理を"廃棄"または"移管"のリストから選択できること。</t>
    <phoneticPr fontId="18"/>
  </si>
  <si>
    <t xml:space="preserve">ファイルラベルは、ファイルの色情報を抽出条件として一括印刷できること。
</t>
    <phoneticPr fontId="18"/>
  </si>
  <si>
    <t>ファイル背表紙は、厚みに応じた様式で出力できること。（1cm、3cm、5cm、8cm）</t>
    <phoneticPr fontId="18"/>
  </si>
  <si>
    <t xml:space="preserve">書庫、書架、書棚のコードは英数字が指定できること。
</t>
    <rPh sb="0" eb="2">
      <t>ショコ</t>
    </rPh>
    <rPh sb="17" eb="19">
      <t>シテイ</t>
    </rPh>
    <phoneticPr fontId="18"/>
  </si>
  <si>
    <t>書庫情報、書架情報、書棚情報を登録できること。</t>
    <phoneticPr fontId="18"/>
  </si>
  <si>
    <t>ファイルの保存満期を延長した際に、保存箱から取り出された状態になること。（保存箱の廃棄年度よりも未来の廃棄年度を持つファイルが、保存箱に格納された状態を回避するため）</t>
    <phoneticPr fontId="18"/>
  </si>
  <si>
    <t>ファイル検索一覧上で任意に指定したファイルのラベル、背表紙、目次を印刷できること。</t>
    <rPh sb="4" eb="6">
      <t>ケンサク</t>
    </rPh>
    <rPh sb="6" eb="8">
      <t>イチラン</t>
    </rPh>
    <rPh sb="8" eb="9">
      <t>ジョウ</t>
    </rPh>
    <rPh sb="10" eb="12">
      <t>ニンイ</t>
    </rPh>
    <rPh sb="13" eb="15">
      <t>シテイ</t>
    </rPh>
    <rPh sb="26" eb="29">
      <t>セビョウシ</t>
    </rPh>
    <rPh sb="30" eb="32">
      <t>モクジ</t>
    </rPh>
    <rPh sb="33" eb="35">
      <t>インサツ</t>
    </rPh>
    <phoneticPr fontId="18"/>
  </si>
  <si>
    <t>指定フォーマットのXMLファイルを直接システムに取込み、起案登録ができるインターフェースを持つこと。</t>
    <rPh sb="0" eb="2">
      <t>シテイ</t>
    </rPh>
    <rPh sb="28" eb="30">
      <t>キアン</t>
    </rPh>
    <rPh sb="45" eb="46">
      <t>モ</t>
    </rPh>
    <phoneticPr fontId="18"/>
  </si>
  <si>
    <t>所属・職員</t>
    <rPh sb="0" eb="2">
      <t>ショゾク</t>
    </rPh>
    <rPh sb="3" eb="5">
      <t>ショクイン</t>
    </rPh>
    <phoneticPr fontId="2"/>
  </si>
  <si>
    <t>文書登録時に、文書を綴じるファイル情報を登録済みのファイル一覧から容易に選択できること。</t>
    <rPh sb="0" eb="2">
      <t>ブンショ</t>
    </rPh>
    <rPh sb="2" eb="4">
      <t>トウロク</t>
    </rPh>
    <rPh sb="4" eb="5">
      <t>ジ</t>
    </rPh>
    <rPh sb="20" eb="22">
      <t>トウロク</t>
    </rPh>
    <rPh sb="22" eb="23">
      <t>ズ</t>
    </rPh>
    <rPh sb="29" eb="31">
      <t>イチラン</t>
    </rPh>
    <rPh sb="33" eb="35">
      <t>ヨウイ</t>
    </rPh>
    <rPh sb="36" eb="38">
      <t>センタク</t>
    </rPh>
    <phoneticPr fontId="18"/>
  </si>
  <si>
    <t>文書を綴じるファイルを選択すると、ファイルに紐づく文書分類や保存年限が自動で設定されること。</t>
    <rPh sb="0" eb="2">
      <t>ブンショ</t>
    </rPh>
    <rPh sb="3" eb="4">
      <t>ト</t>
    </rPh>
    <rPh sb="11" eb="13">
      <t>センタク</t>
    </rPh>
    <rPh sb="22" eb="23">
      <t>ヒモ</t>
    </rPh>
    <rPh sb="25" eb="27">
      <t>ブンショ</t>
    </rPh>
    <rPh sb="27" eb="29">
      <t>ブンルイ</t>
    </rPh>
    <rPh sb="30" eb="34">
      <t>ホゾンネンゲン</t>
    </rPh>
    <rPh sb="35" eb="37">
      <t>ジドウ</t>
    </rPh>
    <rPh sb="38" eb="40">
      <t>セッテイ</t>
    </rPh>
    <phoneticPr fontId="18"/>
  </si>
  <si>
    <t>文書を綴じるファイル選択時に、ファイル情報（場所や備考など）、ファイル内文書の一覧、文書の詳細内容が確認できること。</t>
    <rPh sb="22" eb="24">
      <t>バショ</t>
    </rPh>
    <rPh sb="25" eb="27">
      <t>ビコウ</t>
    </rPh>
    <phoneticPr fontId="18"/>
  </si>
  <si>
    <t>文書を綴じるファイル選択時に、必要なファイルが未登録の場合、処理を中断することなく、その場でファイルの新規登録ができること。</t>
    <rPh sb="27" eb="29">
      <t>バアイ</t>
    </rPh>
    <phoneticPr fontId="18"/>
  </si>
  <si>
    <t>組織改正前に配属していた所属の文書を登録・修正できる期間は、設定により変更できること。</t>
    <phoneticPr fontId="18"/>
  </si>
  <si>
    <t>部長級以上の職員でも、配下の課等を選択することにより、その所属の文書記号を利用して文書を作成できること。</t>
    <rPh sb="3" eb="5">
      <t>イジョウ</t>
    </rPh>
    <phoneticPr fontId="18"/>
  </si>
  <si>
    <t>収受、供覧、起案、発送のうち、一連の流れで作成された文書は自動的に関連付けられ、一覧で表示できること。</t>
    <rPh sb="3" eb="5">
      <t>キョウラン</t>
    </rPh>
    <rPh sb="26" eb="28">
      <t>ブンショ</t>
    </rPh>
    <rPh sb="29" eb="32">
      <t>ジドウテキ</t>
    </rPh>
    <rPh sb="33" eb="36">
      <t>カンレンヅ</t>
    </rPh>
    <phoneticPr fontId="18"/>
  </si>
  <si>
    <t xml:space="preserve">文書番号は自動採番のみとし、手入力や文書番号修正を制限する設定も可能であること。
</t>
    <rPh sb="5" eb="9">
      <t>ジドウサイバン</t>
    </rPh>
    <rPh sb="14" eb="17">
      <t>テニュウリョク</t>
    </rPh>
    <rPh sb="18" eb="22">
      <t>ブンショバンゴウ</t>
    </rPh>
    <rPh sb="22" eb="24">
      <t>シュウセイ</t>
    </rPh>
    <rPh sb="25" eb="27">
      <t>セイゲン</t>
    </rPh>
    <rPh sb="29" eb="31">
      <t>セッテイ</t>
    </rPh>
    <rPh sb="32" eb="34">
      <t>カノウ</t>
    </rPh>
    <phoneticPr fontId="18"/>
  </si>
  <si>
    <t>文書番号は、主番のほか、遡及番号等の枝番の管理ができること。</t>
    <rPh sb="16" eb="17">
      <t>トウ</t>
    </rPh>
    <phoneticPr fontId="2"/>
  </si>
  <si>
    <t>文書番号は、年度ごとに文書記号（西暦・和暦、所属略称など）を付して、それぞれの文書記号ごとに自動採番ができること。</t>
    <rPh sb="24" eb="26">
      <t>リャクショウ</t>
    </rPh>
    <phoneticPr fontId="2"/>
  </si>
  <si>
    <t>発信相手先については、手入力のほか、プルダウンメニューなどで簡単に入力できるよう配慮されていること。また、プルダウンメニューについては学習機能があること。</t>
    <rPh sb="0" eb="2">
      <t>ハッシン</t>
    </rPh>
    <rPh sb="11" eb="14">
      <t>テニュウリョク</t>
    </rPh>
    <phoneticPr fontId="18"/>
  </si>
  <si>
    <t>施行相手先については、手入力のほか、プルダウンメニューなどで簡単に入力できるよう配慮されていること。また、プルダウンメニューについては学習機能があること。</t>
    <rPh sb="0" eb="2">
      <t>セコウ</t>
    </rPh>
    <rPh sb="11" eb="14">
      <t>テニュウリョク</t>
    </rPh>
    <phoneticPr fontId="18"/>
  </si>
  <si>
    <t>庁内施行時、施行相手先の所属へのコメントを登録できること。</t>
    <rPh sb="6" eb="8">
      <t>セコウ</t>
    </rPh>
    <phoneticPr fontId="18"/>
  </si>
  <si>
    <t>収受年月日はシステム日付が自動的に入力されること。ただし、手入力で修正が可能で、収受年月日を遡った日付にも変更できること。</t>
    <rPh sb="0" eb="2">
      <t>シュウジュ</t>
    </rPh>
    <rPh sb="2" eb="5">
      <t>ネンガッピ</t>
    </rPh>
    <rPh sb="4" eb="5">
      <t>ビ</t>
    </rPh>
    <rPh sb="10" eb="12">
      <t>ヒヅケ</t>
    </rPh>
    <rPh sb="13" eb="15">
      <t>ジドウ</t>
    </rPh>
    <rPh sb="15" eb="16">
      <t>テキ</t>
    </rPh>
    <rPh sb="17" eb="19">
      <t>ニュウリョク</t>
    </rPh>
    <rPh sb="29" eb="30">
      <t>テ</t>
    </rPh>
    <rPh sb="30" eb="32">
      <t>ニュウリョク</t>
    </rPh>
    <rPh sb="33" eb="35">
      <t>シュウセイ</t>
    </rPh>
    <rPh sb="36" eb="38">
      <t>カノウ</t>
    </rPh>
    <rPh sb="40" eb="42">
      <t>シュウジュ</t>
    </rPh>
    <rPh sb="42" eb="45">
      <t>ネンガッピ</t>
    </rPh>
    <rPh sb="46" eb="47">
      <t>サカノボ</t>
    </rPh>
    <rPh sb="49" eb="51">
      <t>ヒヅケ</t>
    </rPh>
    <rPh sb="53" eb="55">
      <t>ヘンコウ</t>
    </rPh>
    <phoneticPr fontId="18"/>
  </si>
  <si>
    <t>庁内施行された文書、庁外に施行し回答待ちとなっている文書などの収受待ちの文書を一覧表示できること。収受待ち文書の一覧から、情報を追記などして収受登録ができること。</t>
    <rPh sb="26" eb="28">
      <t>ブンショ</t>
    </rPh>
    <rPh sb="31" eb="34">
      <t>シュウジュマ</t>
    </rPh>
    <rPh sb="36" eb="38">
      <t>ブンショ</t>
    </rPh>
    <rPh sb="41" eb="43">
      <t>ヒョウジ</t>
    </rPh>
    <rPh sb="49" eb="52">
      <t>シュウジュマ</t>
    </rPh>
    <rPh sb="53" eb="55">
      <t>ブンショ</t>
    </rPh>
    <rPh sb="56" eb="58">
      <t>イチラン</t>
    </rPh>
    <rPh sb="61" eb="63">
      <t>ジョウホウ</t>
    </rPh>
    <rPh sb="64" eb="66">
      <t>ツイキ</t>
    </rPh>
    <phoneticPr fontId="18"/>
  </si>
  <si>
    <t>庁内施行収受時、誤配の場合は庁内施行された文書を取消できること。</t>
    <phoneticPr fontId="18"/>
  </si>
  <si>
    <t>庁内施行収受時、自所属が収受を行わない文書を、任意の他所属宛てにコメントを添えて転送できること。</t>
    <rPh sb="0" eb="7">
      <t>チョウナイセコウシュウジュジ</t>
    </rPh>
    <rPh sb="26" eb="27">
      <t>タ</t>
    </rPh>
    <phoneticPr fontId="18"/>
  </si>
  <si>
    <t>庁内施行文書を受領した所属の職員は、自所属以外の配付先所属を参照できること。</t>
    <rPh sb="24" eb="26">
      <t>ハイフ</t>
    </rPh>
    <phoneticPr fontId="18"/>
  </si>
  <si>
    <t>庁内施行収受時、他所属にも文書を送付したい場合に、庁内施行文書を受領した所属側において、複数の他所属を宛先に追加できること。</t>
    <rPh sb="0" eb="2">
      <t>チョウナイ</t>
    </rPh>
    <rPh sb="2" eb="4">
      <t>セコウ</t>
    </rPh>
    <rPh sb="4" eb="6">
      <t>シュウジュ</t>
    </rPh>
    <rPh sb="6" eb="7">
      <t>ジ</t>
    </rPh>
    <rPh sb="8" eb="9">
      <t>タ</t>
    </rPh>
    <rPh sb="9" eb="11">
      <t>ショゾク</t>
    </rPh>
    <rPh sb="13" eb="15">
      <t>ブンショ</t>
    </rPh>
    <rPh sb="16" eb="18">
      <t>ソウフ</t>
    </rPh>
    <rPh sb="21" eb="23">
      <t>バアイ</t>
    </rPh>
    <rPh sb="25" eb="27">
      <t>チョウナイ</t>
    </rPh>
    <rPh sb="27" eb="29">
      <t>セコウ</t>
    </rPh>
    <rPh sb="29" eb="31">
      <t>ブンショ</t>
    </rPh>
    <rPh sb="32" eb="34">
      <t>ジュリョウ</t>
    </rPh>
    <rPh sb="36" eb="38">
      <t>ショゾク</t>
    </rPh>
    <rPh sb="38" eb="39">
      <t>ガワ</t>
    </rPh>
    <rPh sb="44" eb="46">
      <t>フクスウ</t>
    </rPh>
    <rPh sb="47" eb="48">
      <t>タ</t>
    </rPh>
    <rPh sb="48" eb="50">
      <t>ショゾク</t>
    </rPh>
    <rPh sb="51" eb="53">
      <t>アテサキ</t>
    </rPh>
    <rPh sb="54" eb="56">
      <t>ツイカ</t>
    </rPh>
    <phoneticPr fontId="18"/>
  </si>
  <si>
    <t>庁外に施行した発送文書と、庁外から受領した回答文書を関連づけて収受処理ができること。</t>
    <rPh sb="0" eb="2">
      <t>チョウガイ</t>
    </rPh>
    <rPh sb="3" eb="5">
      <t>セコウ</t>
    </rPh>
    <rPh sb="13" eb="15">
      <t>チョウガイ</t>
    </rPh>
    <phoneticPr fontId="18"/>
  </si>
  <si>
    <t>庁外に施行した発送文書と関連づけて収受処理する際、発送文書の情報（文書番号、件名、ファイルなど）を収受画面に反映させ、入力項目の軽減ができること。</t>
    <rPh sb="23" eb="24">
      <t>サイ</t>
    </rPh>
    <rPh sb="25" eb="27">
      <t>ハッソウ</t>
    </rPh>
    <rPh sb="27" eb="29">
      <t>ブンショ</t>
    </rPh>
    <rPh sb="30" eb="32">
      <t>ジョウホウ</t>
    </rPh>
    <rPh sb="33" eb="35">
      <t>ブンショ</t>
    </rPh>
    <rPh sb="35" eb="37">
      <t>バンゴウ</t>
    </rPh>
    <rPh sb="38" eb="40">
      <t>ケンメイ</t>
    </rPh>
    <rPh sb="49" eb="51">
      <t>シュウジュ</t>
    </rPh>
    <phoneticPr fontId="18"/>
  </si>
  <si>
    <t>複数のemlファイルまたはmsgファイルをドラッグ＆ドロップで収受待ち一覧に取込みできること。</t>
    <phoneticPr fontId="18"/>
  </si>
  <si>
    <t>emlファイルまたはmsgファイルを直接システムに取込み、収受登録ができること。</t>
    <phoneticPr fontId="18"/>
  </si>
  <si>
    <t>文書番号の空き番号の管理ができること。</t>
    <rPh sb="0" eb="2">
      <t>ブンショ</t>
    </rPh>
    <rPh sb="2" eb="4">
      <t>バンゴウ</t>
    </rPh>
    <rPh sb="5" eb="6">
      <t>ア</t>
    </rPh>
    <rPh sb="7" eb="9">
      <t>バンゴウ</t>
    </rPh>
    <rPh sb="10" eb="12">
      <t>カンリ</t>
    </rPh>
    <phoneticPr fontId="6"/>
  </si>
  <si>
    <t>文書番号の予約ができること。</t>
    <rPh sb="0" eb="2">
      <t>ブンショ</t>
    </rPh>
    <rPh sb="2" eb="4">
      <t>バンゴウ</t>
    </rPh>
    <rPh sb="5" eb="7">
      <t>ヨヤク</t>
    </rPh>
    <phoneticPr fontId="6"/>
  </si>
  <si>
    <t>予約済の文書番号は、一覧で参照及び利用が可能であること。</t>
    <rPh sb="0" eb="2">
      <t>ヨヤク</t>
    </rPh>
    <rPh sb="2" eb="3">
      <t>ズ</t>
    </rPh>
    <rPh sb="4" eb="6">
      <t>ブンショ</t>
    </rPh>
    <rPh sb="6" eb="8">
      <t>バンゴウ</t>
    </rPh>
    <rPh sb="10" eb="12">
      <t>イチラン</t>
    </rPh>
    <rPh sb="13" eb="15">
      <t>サンショウ</t>
    </rPh>
    <rPh sb="15" eb="16">
      <t>オヨ</t>
    </rPh>
    <rPh sb="17" eb="19">
      <t>リヨウ</t>
    </rPh>
    <rPh sb="20" eb="22">
      <t>カノウ</t>
    </rPh>
    <phoneticPr fontId="6"/>
  </si>
  <si>
    <t>文書番号の空き番号は、一覧で参照及び利用が可能であること。</t>
    <rPh sb="0" eb="2">
      <t>ブンショ</t>
    </rPh>
    <rPh sb="2" eb="4">
      <t>バンゴウ</t>
    </rPh>
    <rPh sb="5" eb="6">
      <t>ア</t>
    </rPh>
    <rPh sb="7" eb="9">
      <t>バンゴウ</t>
    </rPh>
    <rPh sb="11" eb="13">
      <t>イチラン</t>
    </rPh>
    <rPh sb="14" eb="16">
      <t>サンショウ</t>
    </rPh>
    <rPh sb="16" eb="17">
      <t>オヨ</t>
    </rPh>
    <rPh sb="18" eb="20">
      <t>リヨウ</t>
    </rPh>
    <rPh sb="21" eb="23">
      <t>カノウ</t>
    </rPh>
    <phoneticPr fontId="6"/>
  </si>
  <si>
    <t>過去に作成した供覧文書の一覧から枝番供覧できること。</t>
    <rPh sb="7" eb="9">
      <t>キョウラン</t>
    </rPh>
    <rPh sb="18" eb="20">
      <t>キョウラン</t>
    </rPh>
    <phoneticPr fontId="18"/>
  </si>
  <si>
    <t>過去に作成した起案文書の一覧から枝番起案できること。</t>
    <rPh sb="7" eb="9">
      <t>キアン</t>
    </rPh>
    <rPh sb="18" eb="20">
      <t>キアン</t>
    </rPh>
    <phoneticPr fontId="18"/>
  </si>
  <si>
    <t>過去に作成した収受文書の一覧から枝番収受できること。</t>
    <rPh sb="7" eb="9">
      <t>シュウジュ</t>
    </rPh>
    <phoneticPr fontId="18"/>
  </si>
  <si>
    <t>押印供覧</t>
    <rPh sb="0" eb="2">
      <t>オウイン</t>
    </rPh>
    <rPh sb="2" eb="4">
      <t>キョウラン</t>
    </rPh>
    <phoneticPr fontId="6"/>
  </si>
  <si>
    <t>電子供覧</t>
    <rPh sb="0" eb="2">
      <t>デンシ</t>
    </rPh>
    <rPh sb="2" eb="4">
      <t>キョウラン</t>
    </rPh>
    <phoneticPr fontId="6"/>
  </si>
  <si>
    <t xml:space="preserve">電子供覧の場合、電子決裁基盤と連携した電子供覧ができること。
</t>
    <rPh sb="0" eb="2">
      <t>デンシ</t>
    </rPh>
    <rPh sb="2" eb="4">
      <t>キョウラン</t>
    </rPh>
    <rPh sb="5" eb="7">
      <t>バアイ</t>
    </rPh>
    <rPh sb="8" eb="10">
      <t>デンシ</t>
    </rPh>
    <rPh sb="15" eb="17">
      <t>レンケイ</t>
    </rPh>
    <rPh sb="19" eb="21">
      <t>デンシ</t>
    </rPh>
    <rPh sb="21" eb="23">
      <t>キョウラン</t>
    </rPh>
    <phoneticPr fontId="2"/>
  </si>
  <si>
    <t>ログイン前の認証画面に、システムメンテナンス等の通知を記載し、情報共有ができること。</t>
    <phoneticPr fontId="18"/>
  </si>
  <si>
    <t>登録支援</t>
    <rPh sb="0" eb="4">
      <t>トウロクシエン</t>
    </rPh>
    <phoneticPr fontId="6"/>
  </si>
  <si>
    <t>一括収受供覧した場合、複数の収受文書は自動で供覧文書に関連付けられること。</t>
    <rPh sb="0" eb="2">
      <t>イッカツ</t>
    </rPh>
    <rPh sb="2" eb="4">
      <t>シュウジュ</t>
    </rPh>
    <rPh sb="4" eb="6">
      <t>キョウラン</t>
    </rPh>
    <rPh sb="8" eb="10">
      <t>バアイ</t>
    </rPh>
    <rPh sb="11" eb="13">
      <t>フクスウ</t>
    </rPh>
    <rPh sb="14" eb="16">
      <t>シュウジュ</t>
    </rPh>
    <rPh sb="16" eb="18">
      <t>ブンショ</t>
    </rPh>
    <rPh sb="19" eb="21">
      <t>ジドウ</t>
    </rPh>
    <rPh sb="22" eb="24">
      <t>キョウラン</t>
    </rPh>
    <rPh sb="24" eb="26">
      <t>ブンショ</t>
    </rPh>
    <rPh sb="27" eb="30">
      <t>カンレンヅ</t>
    </rPh>
    <phoneticPr fontId="2"/>
  </si>
  <si>
    <t>収受登録された文書について、供覧待ちの一覧を表示できること。
当一覧は収受文書登録順に表示され、収受供覧登録する文書を見つけやすい工夫がされていること。</t>
    <rPh sb="14" eb="16">
      <t>キョウラン</t>
    </rPh>
    <rPh sb="31" eb="32">
      <t>トウ</t>
    </rPh>
    <rPh sb="48" eb="50">
      <t>シュウジュ</t>
    </rPh>
    <rPh sb="50" eb="52">
      <t>キョウラン</t>
    </rPh>
    <rPh sb="52" eb="54">
      <t>トウロク</t>
    </rPh>
    <rPh sb="56" eb="58">
      <t>ブンショ</t>
    </rPh>
    <rPh sb="59" eb="60">
      <t>ミ</t>
    </rPh>
    <rPh sb="65" eb="67">
      <t>クフウ</t>
    </rPh>
    <phoneticPr fontId="18"/>
  </si>
  <si>
    <t>供覧理由の内容については、改行や半角スペース等の位置も含めて、入力した画面表示内容と同じレイアウトで供覧用紙上に印刷できること。</t>
    <rPh sb="0" eb="2">
      <t>キョウラン</t>
    </rPh>
    <rPh sb="50" eb="52">
      <t>キョウラン</t>
    </rPh>
    <phoneticPr fontId="18"/>
  </si>
  <si>
    <t>供覧理由は、中央揃えができるよう、中央の印が表示されていること。</t>
    <rPh sb="0" eb="2">
      <t>キョウラン</t>
    </rPh>
    <phoneticPr fontId="18"/>
  </si>
  <si>
    <t>決裁専決区分を変更する場合、起案時の決裁専決区分より上位または下位に変更できること。</t>
    <phoneticPr fontId="18"/>
  </si>
  <si>
    <t>決裁専決区分より下位に変更できる機能の使用可否は、設定により変更できること。</t>
    <phoneticPr fontId="18"/>
  </si>
  <si>
    <t>決裁ルートを視覚的に容易に把握できるルート確認画面があること。また、その画面で回送や、現在の決裁済の状況も参照できること。</t>
    <rPh sb="0" eb="2">
      <t>ケッサイ</t>
    </rPh>
    <rPh sb="6" eb="8">
      <t>シカク</t>
    </rPh>
    <rPh sb="8" eb="9">
      <t>テキ</t>
    </rPh>
    <rPh sb="10" eb="12">
      <t>ヨウイ</t>
    </rPh>
    <rPh sb="13" eb="15">
      <t>ハアク</t>
    </rPh>
    <rPh sb="21" eb="23">
      <t>カクニン</t>
    </rPh>
    <rPh sb="23" eb="25">
      <t>ガメン</t>
    </rPh>
    <rPh sb="36" eb="38">
      <t>ガメン</t>
    </rPh>
    <rPh sb="39" eb="41">
      <t>カイソウ</t>
    </rPh>
    <rPh sb="43" eb="45">
      <t>ゲンザイ</t>
    </rPh>
    <rPh sb="46" eb="48">
      <t>ケッサイ</t>
    </rPh>
    <rPh sb="48" eb="49">
      <t>スミ</t>
    </rPh>
    <rPh sb="50" eb="52">
      <t>ジョウキョウ</t>
    </rPh>
    <rPh sb="53" eb="55">
      <t>サンショウ</t>
    </rPh>
    <phoneticPr fontId="5"/>
  </si>
  <si>
    <t>決裁ルート情報を学習し、次回起案時にその情報を参照できること。</t>
    <phoneticPr fontId="18"/>
  </si>
  <si>
    <t>合議先・協議先の決裁ルート情報をパターンとして登録し、同一所属内および全庁で決裁ルートパターンの共有ができること。</t>
    <rPh sb="0" eb="2">
      <t>ゴウギ</t>
    </rPh>
    <rPh sb="38" eb="40">
      <t>ケッサイ</t>
    </rPh>
    <phoneticPr fontId="18"/>
  </si>
  <si>
    <t>決裁ルートパターン適用後の決裁ルートに、承認決裁者及び確認者を追加できること。</t>
    <rPh sb="20" eb="22">
      <t>ショウニン</t>
    </rPh>
    <rPh sb="25" eb="26">
      <t>オヨ</t>
    </rPh>
    <rPh sb="27" eb="30">
      <t>カクニンシャ</t>
    </rPh>
    <phoneticPr fontId="18"/>
  </si>
  <si>
    <t>決裁一覧画面で複数件指定することで、起案内容の参照・決裁を連続でできること。</t>
    <rPh sb="0" eb="2">
      <t>ケッサイ</t>
    </rPh>
    <rPh sb="2" eb="6">
      <t>イチランガメン</t>
    </rPh>
    <phoneticPr fontId="18"/>
  </si>
  <si>
    <t>決裁一覧画面上での決裁を禁止し、詳細内容を見ながらの決裁しかできないような設定もできること。</t>
    <rPh sb="6" eb="7">
      <t>ジョウ</t>
    </rPh>
    <rPh sb="16" eb="18">
      <t>ショウサイ</t>
    </rPh>
    <phoneticPr fontId="18"/>
  </si>
  <si>
    <t>決裁の代行権は、適用期間を設定し委譲できること。</t>
    <phoneticPr fontId="18"/>
  </si>
  <si>
    <t>起案者以外の承認決裁者がコメントを入力した決裁処理を行った場合、コメントが入力された旨をシステム内で通知できること。</t>
    <rPh sb="6" eb="8">
      <t>ショウニン</t>
    </rPh>
    <phoneticPr fontId="18"/>
  </si>
  <si>
    <t>決裁すべき案件をすばやく見つけ出すため、決裁一覧画面で任意の文字列による検索ができること。</t>
    <rPh sb="0" eb="2">
      <t>ケッサイ</t>
    </rPh>
    <rPh sb="5" eb="7">
      <t>アンケン</t>
    </rPh>
    <rPh sb="12" eb="13">
      <t>ミ</t>
    </rPh>
    <rPh sb="15" eb="16">
      <t>ダ</t>
    </rPh>
    <rPh sb="24" eb="26">
      <t>ガメン</t>
    </rPh>
    <rPh sb="27" eb="29">
      <t>ニンイ</t>
    </rPh>
    <rPh sb="30" eb="33">
      <t>モジレツ</t>
    </rPh>
    <rPh sb="36" eb="38">
      <t>ケンサク</t>
    </rPh>
    <phoneticPr fontId="15"/>
  </si>
  <si>
    <t>決裁履歴の照会が行えること。また、決裁履歴を帳票に出力できること。</t>
    <phoneticPr fontId="18"/>
  </si>
  <si>
    <t>全ての帳票を画面上でプレビューできること。</t>
    <phoneticPr fontId="18"/>
  </si>
  <si>
    <t>帳票をPDFファイルとして出力できること。</t>
    <phoneticPr fontId="18"/>
  </si>
  <si>
    <t>各業務画面を開いた状態でも、画面の横に業務メニューを表示させ、メインメニューに戻ることなく他の業務に移れること。</t>
    <phoneticPr fontId="18"/>
  </si>
  <si>
    <t>同一端末から複数ユーザIDによる多重ログインをした場合、ログインを禁止する機能を有すること。</t>
    <phoneticPr fontId="18"/>
  </si>
  <si>
    <t>複数端末から同一ユーザIDによる多重ログインをした場合、ログインを禁止する機能を有すること。</t>
    <phoneticPr fontId="18"/>
  </si>
  <si>
    <t>利用者の権限に応じて、使用できる業務のみがメニュー上に表示され、使用できない業務は表示されないこと。</t>
    <phoneticPr fontId="18"/>
  </si>
  <si>
    <t>全ての所属と職員のデータは日単位での履歴管理ができること。</t>
    <phoneticPr fontId="18"/>
  </si>
  <si>
    <t>職員に対して主務だけでなく、複数の兼務情報を設定できること。</t>
    <rPh sb="14" eb="16">
      <t>フクスウ</t>
    </rPh>
    <phoneticPr fontId="18"/>
  </si>
  <si>
    <t>所属情報に権限付与されている場合、人事異動時には所属に応じた操作資格が自動で職員に設定されること。</t>
    <rPh sb="14" eb="16">
      <t>バアイ</t>
    </rPh>
    <rPh sb="17" eb="19">
      <t>ジンジ</t>
    </rPh>
    <rPh sb="19" eb="21">
      <t>イドウ</t>
    </rPh>
    <rPh sb="21" eb="22">
      <t>ジ</t>
    </rPh>
    <rPh sb="24" eb="26">
      <t>ショゾク</t>
    </rPh>
    <rPh sb="27" eb="28">
      <t>オウ</t>
    </rPh>
    <rPh sb="30" eb="34">
      <t>ソウサシカク</t>
    </rPh>
    <rPh sb="35" eb="37">
      <t>ジドウ</t>
    </rPh>
    <rPh sb="38" eb="40">
      <t>ショクイン</t>
    </rPh>
    <rPh sb="41" eb="43">
      <t>セッテイ</t>
    </rPh>
    <phoneticPr fontId="18"/>
  </si>
  <si>
    <t>操作資格パターンを登録しておくことで、人事異動時の操作資格付与を容易に行えること。</t>
    <rPh sb="23" eb="24">
      <t>ジ</t>
    </rPh>
    <rPh sb="29" eb="31">
      <t>フヨ</t>
    </rPh>
    <rPh sb="32" eb="34">
      <t>ヨウイ</t>
    </rPh>
    <rPh sb="35" eb="36">
      <t>オコナ</t>
    </rPh>
    <phoneticPr fontId="18"/>
  </si>
  <si>
    <t>起案理由の内容については、改行や半角スペース等の位置も含めて、入力した画面表示内容と同じレイアウトで起案用紙上に印刷できること。</t>
    <rPh sb="0" eb="2">
      <t>キアン</t>
    </rPh>
    <rPh sb="50" eb="52">
      <t>キアン</t>
    </rPh>
    <rPh sb="52" eb="54">
      <t>ヨウシ</t>
    </rPh>
    <phoneticPr fontId="18"/>
  </si>
  <si>
    <t>起案理由は、中央揃えができるよう、中央の印が表示されていること。</t>
    <rPh sb="0" eb="2">
      <t>キアン</t>
    </rPh>
    <phoneticPr fontId="18"/>
  </si>
  <si>
    <t>押印決裁済の文書の修正及び取消を行う場合は、原本性を考慮し、操作資格等の権限により操作可能な職員を制限できること。</t>
    <rPh sb="0" eb="2">
      <t>オウイン</t>
    </rPh>
    <phoneticPr fontId="18"/>
  </si>
  <si>
    <t>供覧ルートパターン適用後の供覧ルートに、供覧者を追加できること。</t>
    <rPh sb="0" eb="2">
      <t>キョウラン</t>
    </rPh>
    <rPh sb="13" eb="15">
      <t>キョウラン</t>
    </rPh>
    <rPh sb="20" eb="23">
      <t>キョウランシャ</t>
    </rPh>
    <phoneticPr fontId="18"/>
  </si>
  <si>
    <t>収受文書を複写作成する際、添付文書の修正履歴がある場合は最新の添付文書が複写されること。</t>
    <rPh sb="0" eb="2">
      <t>シュウジュ</t>
    </rPh>
    <rPh sb="11" eb="12">
      <t>サイ</t>
    </rPh>
    <rPh sb="13" eb="17">
      <t>テンプブンショ</t>
    </rPh>
    <rPh sb="18" eb="20">
      <t>シュウセイ</t>
    </rPh>
    <rPh sb="20" eb="22">
      <t>リレキ</t>
    </rPh>
    <rPh sb="25" eb="27">
      <t>バアイ</t>
    </rPh>
    <rPh sb="28" eb="30">
      <t>サイシン</t>
    </rPh>
    <rPh sb="31" eb="35">
      <t>テンプブンショ</t>
    </rPh>
    <rPh sb="36" eb="38">
      <t>フクシャ</t>
    </rPh>
    <phoneticPr fontId="18"/>
  </si>
  <si>
    <t>収受文書を複写作成する際、文書の作成年に応じた年度のファイルを自動設定できること。</t>
    <rPh sb="0" eb="2">
      <t>シュウジュ</t>
    </rPh>
    <phoneticPr fontId="18"/>
  </si>
  <si>
    <t>過年度の収受文書を流用した際、ファイル年度は自動的に収受文書の作成年度の類似ファイルに自動修正されること。なお、該当の類似ファイルが無い時は、過去ファイルを複写せず手修正できるよう空欄になること。</t>
    <rPh sb="4" eb="6">
      <t>シュウジュ</t>
    </rPh>
    <rPh sb="26" eb="28">
      <t>シュウジュ</t>
    </rPh>
    <phoneticPr fontId="18"/>
  </si>
  <si>
    <t>供覧文書を複写作成する際、添付文書の修正履歴がある場合は最新の添付文書が複写されること。</t>
    <rPh sb="0" eb="2">
      <t>キョウラン</t>
    </rPh>
    <rPh sb="11" eb="12">
      <t>サイ</t>
    </rPh>
    <rPh sb="13" eb="17">
      <t>テンプブンショ</t>
    </rPh>
    <rPh sb="18" eb="20">
      <t>シュウセイ</t>
    </rPh>
    <rPh sb="20" eb="22">
      <t>リレキ</t>
    </rPh>
    <rPh sb="25" eb="27">
      <t>バアイ</t>
    </rPh>
    <rPh sb="28" eb="30">
      <t>サイシン</t>
    </rPh>
    <rPh sb="31" eb="35">
      <t>テンプブンショ</t>
    </rPh>
    <rPh sb="36" eb="38">
      <t>フクシャ</t>
    </rPh>
    <phoneticPr fontId="18"/>
  </si>
  <si>
    <t>供覧文書を複写作成する際、文書の作成年に応じた年度のファイルを自動設定できること。</t>
    <rPh sb="0" eb="2">
      <t>キョウラン</t>
    </rPh>
    <rPh sb="2" eb="4">
      <t>ブンショ</t>
    </rPh>
    <phoneticPr fontId="18"/>
  </si>
  <si>
    <t>過年度の供覧文書を流用した際、ファイル年度は自動的に供覧文書の作成年度の類似ファイルに自動修正されること。なお、該当の類似ファイルが無い時は、過去ファイルを複写せず手修正できるよう空欄になること。</t>
    <phoneticPr fontId="18"/>
  </si>
  <si>
    <t>起案文書を複写作成する際、添付文書の修正履歴がある場合は最新の添付文書が複写されること。</t>
    <rPh sb="11" eb="12">
      <t>サイ</t>
    </rPh>
    <rPh sb="13" eb="17">
      <t>テンプブンショ</t>
    </rPh>
    <rPh sb="18" eb="20">
      <t>シュウセイ</t>
    </rPh>
    <rPh sb="20" eb="22">
      <t>リレキ</t>
    </rPh>
    <rPh sb="25" eb="27">
      <t>バアイ</t>
    </rPh>
    <rPh sb="28" eb="30">
      <t>サイシン</t>
    </rPh>
    <rPh sb="31" eb="35">
      <t>テンプブンショ</t>
    </rPh>
    <rPh sb="36" eb="38">
      <t>フクシャ</t>
    </rPh>
    <phoneticPr fontId="18"/>
  </si>
  <si>
    <t>起案文書を複写作成する際、文書の作成年に応じた年度のファイルを自動設定できること。</t>
    <rPh sb="2" eb="4">
      <t>ブンショ</t>
    </rPh>
    <phoneticPr fontId="18"/>
  </si>
  <si>
    <t>過年度の起案文書を流用した際、ファイル年度は自動的に起案文書の作成年度の類似ファイルに自動修正されること。なお、該当の類似ファイルが無い時は、過去ファイルを複写せず手修正できるよう空欄になること。</t>
    <phoneticPr fontId="18"/>
  </si>
  <si>
    <t>複数所属の兼務をしている承認決裁者は、所属の切り替えをすることなく一つの決裁一覧画面ですべての決裁案件を処理できること。</t>
    <rPh sb="0" eb="4">
      <t>フクスウショゾク</t>
    </rPh>
    <rPh sb="5" eb="7">
      <t>ケンム</t>
    </rPh>
    <rPh sb="12" eb="17">
      <t>ショウニンケッサイシャ</t>
    </rPh>
    <rPh sb="19" eb="21">
      <t>ショゾク</t>
    </rPh>
    <rPh sb="22" eb="23">
      <t>キ</t>
    </rPh>
    <rPh sb="24" eb="25">
      <t>カ</t>
    </rPh>
    <rPh sb="33" eb="34">
      <t>ヒト</t>
    </rPh>
    <rPh sb="36" eb="42">
      <t>ケッサイイチランガメン</t>
    </rPh>
    <rPh sb="47" eb="51">
      <t>ケッサイアンケン</t>
    </rPh>
    <rPh sb="52" eb="54">
      <t>ショリ</t>
    </rPh>
    <phoneticPr fontId="18"/>
  </si>
  <si>
    <t>差戻し処理が行われた場合、差戻しされた職員や決裁済み職員に対して、差戻された旨をシステム内で通知できること。</t>
    <rPh sb="0" eb="2">
      <t>サシモド</t>
    </rPh>
    <phoneticPr fontId="18"/>
  </si>
  <si>
    <t>最終決裁完了時に、起案者に対して、決裁完了した旨をシステム内で通知できること。</t>
    <rPh sb="0" eb="2">
      <t>サイシュウ</t>
    </rPh>
    <rPh sb="13" eb="14">
      <t>タイ</t>
    </rPh>
    <rPh sb="23" eb="24">
      <t>ムネ</t>
    </rPh>
    <phoneticPr fontId="18"/>
  </si>
  <si>
    <t>引上げ決裁処理が行われた場合、引上げられた途中決裁者に対して、引上げが行われた旨をシステム内で通知できること。</t>
    <rPh sb="5" eb="7">
      <t>ショリ</t>
    </rPh>
    <rPh sb="8" eb="9">
      <t>オコナ</t>
    </rPh>
    <rPh sb="12" eb="14">
      <t>バアイ</t>
    </rPh>
    <rPh sb="27" eb="28">
      <t>タイ</t>
    </rPh>
    <phoneticPr fontId="18"/>
  </si>
  <si>
    <t>最終決裁完了済みの案件で誤り等が見つかり修正が必要な場合、決裁ルート上の職員が最終決裁者に対して、決裁取消を依頼する旨をシステム内で通知できること。</t>
    <rPh sb="0" eb="7">
      <t>サイシュウケッサイカンリョウズ</t>
    </rPh>
    <rPh sb="9" eb="11">
      <t>アンケン</t>
    </rPh>
    <rPh sb="12" eb="13">
      <t>アヤマ</t>
    </rPh>
    <rPh sb="14" eb="15">
      <t>トウ</t>
    </rPh>
    <rPh sb="16" eb="17">
      <t>ミ</t>
    </rPh>
    <rPh sb="20" eb="22">
      <t>シュウセイ</t>
    </rPh>
    <rPh sb="23" eb="25">
      <t>ヒツヨウ</t>
    </rPh>
    <rPh sb="26" eb="28">
      <t>バアイ</t>
    </rPh>
    <rPh sb="29" eb="31">
      <t>ケッサイ</t>
    </rPh>
    <rPh sb="34" eb="35">
      <t>ジョウ</t>
    </rPh>
    <rPh sb="36" eb="38">
      <t>ショクイン</t>
    </rPh>
    <rPh sb="45" eb="46">
      <t>タイ</t>
    </rPh>
    <phoneticPr fontId="18"/>
  </si>
  <si>
    <t>決裁処理とは別に、起案者に対して説明等を求めたい場合、任意のメッセージをシステム内で通知できること。</t>
    <rPh sb="16" eb="19">
      <t>カンイテキ</t>
    </rPh>
    <rPh sb="27" eb="29">
      <t>ニンイ</t>
    </rPh>
    <phoneticPr fontId="18"/>
  </si>
  <si>
    <t>承認決裁者は、自身に未着状態である決裁待ち案件（決裁ルート上、前の承認決裁者が処理中の案件）を事前に参照できること。</t>
    <rPh sb="17" eb="19">
      <t>ケッサイ</t>
    </rPh>
    <rPh sb="19" eb="20">
      <t>マ</t>
    </rPh>
    <rPh sb="21" eb="23">
      <t>アンケン</t>
    </rPh>
    <rPh sb="47" eb="49">
      <t>ジゼン</t>
    </rPh>
    <rPh sb="50" eb="52">
      <t>サンショウ</t>
    </rPh>
    <phoneticPr fontId="18"/>
  </si>
  <si>
    <t>承認決裁者は、自身に未着状態である決裁待ち案件（決裁ルート上、前の承認決裁者が処理中の案件）を決裁同様の操作で引上げ決裁できること。ただし、意思決定の範囲を超える操作ができないよう、合議先の所属に跨っての引上げ決裁はできないこと。</t>
    <rPh sb="70" eb="74">
      <t>イシケッテイ</t>
    </rPh>
    <rPh sb="78" eb="79">
      <t>コ</t>
    </rPh>
    <rPh sb="81" eb="83">
      <t>ソウサ</t>
    </rPh>
    <rPh sb="91" eb="94">
      <t>ゴウギサキ</t>
    </rPh>
    <rPh sb="95" eb="97">
      <t>ショゾク</t>
    </rPh>
    <rPh sb="98" eb="99">
      <t>マタガ</t>
    </rPh>
    <rPh sb="102" eb="104">
      <t>ヒキア</t>
    </rPh>
    <rPh sb="105" eb="107">
      <t>ケッサイ</t>
    </rPh>
    <phoneticPr fontId="18"/>
  </si>
  <si>
    <t>他の所属への合議を行う際、合議先の職員にその所属の承認決裁者を設定してもらうよう、合議先に対して依頼ができること。また、その依頼をシステム内で通知する機能があること。</t>
    <rPh sb="2" eb="4">
      <t>ショゾク</t>
    </rPh>
    <rPh sb="22" eb="24">
      <t>ショゾク</t>
    </rPh>
    <rPh sb="25" eb="27">
      <t>ショウニン</t>
    </rPh>
    <phoneticPr fontId="18"/>
  </si>
  <si>
    <t>決裁完了後に起案者が決裁日を修正できる機能を有すること。</t>
    <phoneticPr fontId="18"/>
  </si>
  <si>
    <t>承認決裁者は、既に処理済みのルートを除き、決裁ルートを修正できること。</t>
    <rPh sb="7" eb="8">
      <t>スデ</t>
    </rPh>
    <rPh sb="9" eb="12">
      <t>ショリズ</t>
    </rPh>
    <rPh sb="18" eb="19">
      <t>ノゾ</t>
    </rPh>
    <rPh sb="21" eb="23">
      <t>ケッサイ</t>
    </rPh>
    <phoneticPr fontId="18"/>
  </si>
  <si>
    <t>各画面で共通的に使用するファンクションキー等の配置は統一していること。</t>
    <rPh sb="21" eb="22">
      <t>トウ</t>
    </rPh>
    <phoneticPr fontId="18"/>
  </si>
  <si>
    <t>各画面で共通的に使用する特定のボタンは、マウスでクリックするだけでなく、ファンクションキー等を押下することでも使用できること。</t>
    <rPh sb="8" eb="10">
      <t>シヨウ</t>
    </rPh>
    <rPh sb="45" eb="46">
      <t>トウ</t>
    </rPh>
    <phoneticPr fontId="18"/>
  </si>
  <si>
    <t>ホーム画面にシステム内通知一覧を表示し、任意の通知を選択することで通知内容を表示できること。</t>
    <rPh sb="3" eb="5">
      <t>ガメン</t>
    </rPh>
    <rPh sb="10" eb="13">
      <t>ナイツウチ</t>
    </rPh>
    <rPh sb="13" eb="15">
      <t>イチラン</t>
    </rPh>
    <rPh sb="16" eb="18">
      <t>ヒョウジ</t>
    </rPh>
    <rPh sb="20" eb="22">
      <t>ニンイ</t>
    </rPh>
    <rPh sb="23" eb="25">
      <t>ツウチ</t>
    </rPh>
    <rPh sb="26" eb="28">
      <t>センタク</t>
    </rPh>
    <rPh sb="33" eb="35">
      <t>ツウチ</t>
    </rPh>
    <rPh sb="35" eb="37">
      <t>ナイヨウ</t>
    </rPh>
    <rPh sb="38" eb="40">
      <t>ヒョウジ</t>
    </rPh>
    <phoneticPr fontId="18"/>
  </si>
  <si>
    <t>システム内通知は、通知内容から決裁画面や詳細画面へ直接遷移し、後続処理ができること。</t>
    <rPh sb="4" eb="7">
      <t>ナイツウチ</t>
    </rPh>
    <rPh sb="9" eb="13">
      <t>ツウチナイヨウ</t>
    </rPh>
    <rPh sb="15" eb="19">
      <t>ケッサイガメン</t>
    </rPh>
    <rPh sb="20" eb="24">
      <t>ショウサイガメン</t>
    </rPh>
    <rPh sb="25" eb="27">
      <t>チョクセツ</t>
    </rPh>
    <rPh sb="27" eb="29">
      <t>センイ</t>
    </rPh>
    <rPh sb="31" eb="35">
      <t>コウゾクショリ</t>
    </rPh>
    <phoneticPr fontId="18"/>
  </si>
  <si>
    <t>秘書担当が上位役職者の未決裁案件の一覧及び各案件の件名等の概要を確認できること。</t>
    <rPh sb="2" eb="4">
      <t>タントウ</t>
    </rPh>
    <rPh sb="5" eb="7">
      <t>ジョウイ</t>
    </rPh>
    <rPh sb="7" eb="10">
      <t>ヤクショクシャ</t>
    </rPh>
    <rPh sb="25" eb="28">
      <t>ケンメイトウ</t>
    </rPh>
    <phoneticPr fontId="18"/>
  </si>
  <si>
    <t xml:space="preserve">不在代決処理が行われた場合、本来の承認決裁者は後閲（確認）処理ができること。
</t>
    <rPh sb="0" eb="2">
      <t>フザイ</t>
    </rPh>
    <rPh sb="2" eb="4">
      <t>ダイケツ</t>
    </rPh>
    <rPh sb="4" eb="6">
      <t>ショリ</t>
    </rPh>
    <rPh sb="23" eb="25">
      <t>コウエツ</t>
    </rPh>
    <rPh sb="26" eb="28">
      <t>カクニン</t>
    </rPh>
    <rPh sb="29" eb="31">
      <t>ショリ</t>
    </rPh>
    <phoneticPr fontId="5"/>
  </si>
  <si>
    <t>日付入力項目については、直接入力のほか、カレンダー上で日付を選択して入力することも可能であること。</t>
    <phoneticPr fontId="18"/>
  </si>
  <si>
    <t>パスワードが初期値から変更されていない職員がログインした際に、パスワードの変更を促す機能を有すること。</t>
    <phoneticPr fontId="18"/>
  </si>
  <si>
    <t>パスワードの最低長の設定ができること。</t>
    <phoneticPr fontId="18"/>
  </si>
  <si>
    <t>パスワードの有効期間を設定できること。</t>
    <phoneticPr fontId="18"/>
  </si>
  <si>
    <t>パスワードの期限切れの警告表示日数を設定ができること。</t>
    <phoneticPr fontId="18"/>
  </si>
  <si>
    <t>パスワードの履歴チェックの設定ができること。</t>
    <phoneticPr fontId="18"/>
  </si>
  <si>
    <t>一定回数連続して誤ったパスワードでログインを試みた場合、アカウントをロックする機能を有すること。</t>
    <phoneticPr fontId="18"/>
  </si>
  <si>
    <t>複数の電子文書を添付する場合、1件ずつ登録操作をするだけでなく、まとめて選択してドラッグ＆ドロップで一括アップロードできること。</t>
    <rPh sb="50" eb="52">
      <t>イッカツ</t>
    </rPh>
    <phoneticPr fontId="18"/>
  </si>
  <si>
    <t>ホーム画面のシステム内通知一覧から任意の通知を選択し、一括で既読にできる機能を有すること。</t>
    <rPh sb="3" eb="5">
      <t>ガメン</t>
    </rPh>
    <rPh sb="10" eb="13">
      <t>ナイツウチ</t>
    </rPh>
    <rPh sb="13" eb="15">
      <t>イチラン</t>
    </rPh>
    <phoneticPr fontId="18"/>
  </si>
  <si>
    <t>ロックされたアカウントのロックを解除する機能を有すること。</t>
    <phoneticPr fontId="18"/>
  </si>
  <si>
    <t xml:space="preserve">検索結果の一覧は、複数のソートキーを指定することができ、より詳細な並び替えができること。
</t>
    <rPh sb="0" eb="2">
      <t>ケンサク</t>
    </rPh>
    <rPh sb="2" eb="4">
      <t>ケッカ</t>
    </rPh>
    <rPh sb="5" eb="7">
      <t>イチラン</t>
    </rPh>
    <phoneticPr fontId="15"/>
  </si>
  <si>
    <t>自身または自所属で起案した内容のうち、差戻し中／取戻し中の文書を一覧で確認できること。</t>
    <rPh sb="0" eb="2">
      <t>ジシン</t>
    </rPh>
    <rPh sb="5" eb="8">
      <t>ジショゾク</t>
    </rPh>
    <phoneticPr fontId="18"/>
  </si>
  <si>
    <t>文書や電子決裁の処理待ち件数をホーム画面に表示し、該当画面に遷移できること。</t>
    <rPh sb="0" eb="2">
      <t>ブンショ</t>
    </rPh>
    <rPh sb="3" eb="7">
      <t>デンシケッサイ</t>
    </rPh>
    <rPh sb="8" eb="10">
      <t>ショリ</t>
    </rPh>
    <rPh sb="10" eb="11">
      <t>マ</t>
    </rPh>
    <rPh sb="12" eb="14">
      <t>ケンスウ</t>
    </rPh>
    <rPh sb="17" eb="19">
      <t>ガメン</t>
    </rPh>
    <rPh sb="20" eb="22">
      <t>ヒョウジ</t>
    </rPh>
    <rPh sb="25" eb="29">
      <t>ガイトウガメン</t>
    </rPh>
    <rPh sb="30" eb="32">
      <t>センイ</t>
    </rPh>
    <phoneticPr fontId="17"/>
  </si>
  <si>
    <t>文書の処理待ち件数を処理状態に応じて集計し、ホーム画面に表示できること。また該当画面に遷移できること。</t>
    <rPh sb="0" eb="2">
      <t>ブンショ</t>
    </rPh>
    <rPh sb="3" eb="5">
      <t>ショリ</t>
    </rPh>
    <rPh sb="5" eb="6">
      <t>マ</t>
    </rPh>
    <rPh sb="7" eb="9">
      <t>ケンスウ</t>
    </rPh>
    <rPh sb="10" eb="12">
      <t>ショリ</t>
    </rPh>
    <rPh sb="12" eb="14">
      <t>ジョウタイ</t>
    </rPh>
    <rPh sb="15" eb="16">
      <t>オウ</t>
    </rPh>
    <rPh sb="18" eb="20">
      <t>シュウケイ</t>
    </rPh>
    <rPh sb="25" eb="27">
      <t>ガメン</t>
    </rPh>
    <rPh sb="28" eb="30">
      <t>ヒョウジ</t>
    </rPh>
    <rPh sb="38" eb="40">
      <t>ガイトウ</t>
    </rPh>
    <rPh sb="40" eb="42">
      <t>ガメン</t>
    </rPh>
    <rPh sb="43" eb="45">
      <t>センイ</t>
    </rPh>
    <phoneticPr fontId="17"/>
  </si>
  <si>
    <t>施行（発送）</t>
    <rPh sb="0" eb="2">
      <t>セコウ</t>
    </rPh>
    <rPh sb="3" eb="5">
      <t>ハッソウ</t>
    </rPh>
    <phoneticPr fontId="18"/>
  </si>
  <si>
    <t>施行（公示）</t>
    <rPh sb="0" eb="2">
      <t>セコウ</t>
    </rPh>
    <rPh sb="3" eb="5">
      <t>コウジ</t>
    </rPh>
    <phoneticPr fontId="18"/>
  </si>
  <si>
    <t>施行年月日と公示年月日を別で管理できること。</t>
    <rPh sb="2" eb="5">
      <t>ネンガッピ</t>
    </rPh>
    <rPh sb="8" eb="11">
      <t>ネンガッピ</t>
    </rPh>
    <phoneticPr fontId="18"/>
  </si>
  <si>
    <t xml:space="preserve">施行年月日と発送年月日を別で管理できること。
</t>
    <rPh sb="2" eb="5">
      <t>ネンガッピ</t>
    </rPh>
    <phoneticPr fontId="18"/>
  </si>
  <si>
    <t xml:space="preserve">決裁済の添付文書を浄書用に発送添付文書として一括で複写もできること。
</t>
    <rPh sb="0" eb="2">
      <t>ケッサイ</t>
    </rPh>
    <rPh sb="2" eb="3">
      <t>スミ</t>
    </rPh>
    <rPh sb="9" eb="12">
      <t>ジョウショヨウ</t>
    </rPh>
    <phoneticPr fontId="18"/>
  </si>
  <si>
    <t>決裁済の添付文書と発送添付文書は別管理できること。</t>
    <rPh sb="0" eb="2">
      <t>ケッサイ</t>
    </rPh>
    <rPh sb="2" eb="3">
      <t>スミ</t>
    </rPh>
    <rPh sb="9" eb="11">
      <t>ハッソウ</t>
    </rPh>
    <phoneticPr fontId="18"/>
  </si>
  <si>
    <t>決裁済の添付文書と公示添付文書は別管理できること。</t>
    <rPh sb="0" eb="2">
      <t>ケッサイ</t>
    </rPh>
    <rPh sb="2" eb="3">
      <t>スミ</t>
    </rPh>
    <rPh sb="9" eb="11">
      <t>コウジ</t>
    </rPh>
    <rPh sb="11" eb="13">
      <t>テンプ</t>
    </rPh>
    <phoneticPr fontId="18"/>
  </si>
  <si>
    <t xml:space="preserve">決裁済の添付文書を浄書用に公示添付文書として一括で複写もできること。
</t>
    <rPh sb="0" eb="2">
      <t>ケッサイ</t>
    </rPh>
    <rPh sb="2" eb="3">
      <t>スミ</t>
    </rPh>
    <rPh sb="9" eb="12">
      <t>ジョウショヨウ</t>
    </rPh>
    <rPh sb="13" eb="15">
      <t>コウジ</t>
    </rPh>
    <phoneticPr fontId="18"/>
  </si>
  <si>
    <t>公示文書種類（条例、規則、告示など）はプルダウンメニューなどで簡単に入力できるよう配慮されていること。</t>
    <rPh sb="7" eb="9">
      <t>ジョウレイ</t>
    </rPh>
    <rPh sb="10" eb="12">
      <t>キソク</t>
    </rPh>
    <rPh sb="13" eb="15">
      <t>コクジ</t>
    </rPh>
    <phoneticPr fontId="18"/>
  </si>
  <si>
    <t>公示文書種類（条例、規則、告示など）ごとに、文書番号の採番ができること。なお、欠番が出ないよう手動で採番できること。</t>
    <rPh sb="22" eb="26">
      <t>ブンショバンゴウ</t>
    </rPh>
    <rPh sb="27" eb="29">
      <t>サイバン</t>
    </rPh>
    <phoneticPr fontId="18"/>
  </si>
  <si>
    <t>庁内施行した文書について、庁内施行元の所属にてどこの所属が収受し、どこの所属が未収受状態か、処理状況の確認ができること。</t>
    <rPh sb="13" eb="15">
      <t>チョウナイ</t>
    </rPh>
    <phoneticPr fontId="18"/>
  </si>
  <si>
    <t>公印審査依頼</t>
    <rPh sb="4" eb="6">
      <t>イライ</t>
    </rPh>
    <phoneticPr fontId="18"/>
  </si>
  <si>
    <t>起案者は、起案時に指定した公印審査有無を、施行時に変更できること。</t>
    <rPh sb="5" eb="8">
      <t>キアンジ</t>
    </rPh>
    <rPh sb="9" eb="11">
      <t>シテイ</t>
    </rPh>
    <rPh sb="13" eb="19">
      <t>コウインシンサウム</t>
    </rPh>
    <rPh sb="21" eb="24">
      <t>セコウジ</t>
    </rPh>
    <rPh sb="25" eb="27">
      <t>ヘンコウ</t>
    </rPh>
    <phoneticPr fontId="18"/>
  </si>
  <si>
    <t>起案者は、施行文書に押印する公印を複数指定できること。</t>
    <rPh sb="0" eb="3">
      <t>キアンシャ</t>
    </rPh>
    <rPh sb="5" eb="7">
      <t>セコウ</t>
    </rPh>
    <rPh sb="7" eb="9">
      <t>ブンショ</t>
    </rPh>
    <rPh sb="17" eb="19">
      <t>フクスウ</t>
    </rPh>
    <phoneticPr fontId="18"/>
  </si>
  <si>
    <t>ひとつの起案に対して複数の発送先がある場合、発送先ごとの備考、公印審査有無、および公印を設定して一括で発送登録できること。</t>
    <rPh sb="13" eb="16">
      <t>ハッソウサキ</t>
    </rPh>
    <rPh sb="19" eb="21">
      <t>バアイ</t>
    </rPh>
    <rPh sb="22" eb="25">
      <t>ハッソウサキ</t>
    </rPh>
    <rPh sb="28" eb="30">
      <t>ビコウ</t>
    </rPh>
    <rPh sb="31" eb="37">
      <t>コウインシンサウム</t>
    </rPh>
    <rPh sb="41" eb="43">
      <t>コウイン</t>
    </rPh>
    <phoneticPr fontId="18"/>
  </si>
  <si>
    <t>起案時に、公印審査有無および公印を指定できること。</t>
    <rPh sb="0" eb="2">
      <t>キアン</t>
    </rPh>
    <rPh sb="2" eb="3">
      <t>ジ</t>
    </rPh>
    <rPh sb="6" eb="8">
      <t>シテイ</t>
    </rPh>
    <phoneticPr fontId="4"/>
  </si>
  <si>
    <t>公印審査有の場合は、押印する公印を複数指定できること。</t>
    <rPh sb="0" eb="2">
      <t>コウイン</t>
    </rPh>
    <rPh sb="2" eb="4">
      <t>シンサ</t>
    </rPh>
    <rPh sb="4" eb="5">
      <t>アリ</t>
    </rPh>
    <rPh sb="6" eb="8">
      <t>バアイ</t>
    </rPh>
    <rPh sb="10" eb="12">
      <t>オウイン</t>
    </rPh>
    <rPh sb="17" eb="19">
      <t>フクスウ</t>
    </rPh>
    <phoneticPr fontId="18"/>
  </si>
  <si>
    <t>起案者は、施行時に、公印が必要な浄書版の添付文書を複数登録できること。</t>
    <rPh sb="5" eb="8">
      <t>セコウジ</t>
    </rPh>
    <rPh sb="20" eb="24">
      <t>テンプブンショ</t>
    </rPh>
    <rPh sb="25" eb="27">
      <t>フクスウ</t>
    </rPh>
    <phoneticPr fontId="18"/>
  </si>
  <si>
    <t>起案者は、施行文書の公印審査依頼前に添付文書の追加や変更ができること。</t>
    <rPh sb="23" eb="25">
      <t>ツイカ</t>
    </rPh>
    <rPh sb="26" eb="28">
      <t>ヘンコウ</t>
    </rPh>
    <phoneticPr fontId="18"/>
  </si>
  <si>
    <t>施行時に、起案者は指定した公印の公印管理者（公印審査者）へ公印審査依頼ができること。</t>
    <rPh sb="0" eb="3">
      <t>セコウジ</t>
    </rPh>
    <rPh sb="5" eb="8">
      <t>キアンシャ</t>
    </rPh>
    <rPh sb="22" eb="27">
      <t>コウインシンサシャ</t>
    </rPh>
    <phoneticPr fontId="18"/>
  </si>
  <si>
    <t xml:space="preserve">完結対象文書を一覧表示し、完結年月日の登録ができること。
</t>
    <rPh sb="13" eb="15">
      <t>カンケツ</t>
    </rPh>
    <rPh sb="15" eb="18">
      <t>ネンガッピ</t>
    </rPh>
    <rPh sb="19" eb="21">
      <t>トウロク</t>
    </rPh>
    <phoneticPr fontId="18"/>
  </si>
  <si>
    <t>完結対象を複数選択することで、内容を見ずに一覧上で一括完結できるほか、完結対象の各文書の詳細を内容を確認しながら一件ずつ完結処理を行うこともできること。</t>
    <rPh sb="56" eb="58">
      <t>イッケン</t>
    </rPh>
    <phoneticPr fontId="2"/>
  </si>
  <si>
    <t xml:space="preserve">完結済の文書の修正及び取消を行う場合は、原本性を考慮し、操作資格等の権限により操作可能な職員を制限できること。
</t>
    <phoneticPr fontId="18"/>
  </si>
  <si>
    <t>ファイル基準表（ファイル管理簿）は、全件のほか、文書が一件以上綴じられているファイルのみの出力もできること。</t>
    <rPh sb="4" eb="7">
      <t>キジュンヒョウ</t>
    </rPh>
    <rPh sb="12" eb="15">
      <t>カンリボ</t>
    </rPh>
    <rPh sb="18" eb="20">
      <t>ゼンケン</t>
    </rPh>
    <rPh sb="24" eb="26">
      <t>ブンショ</t>
    </rPh>
    <rPh sb="27" eb="29">
      <t>イッケン</t>
    </rPh>
    <rPh sb="29" eb="31">
      <t>イジョウ</t>
    </rPh>
    <rPh sb="31" eb="32">
      <t>ト</t>
    </rPh>
    <rPh sb="45" eb="47">
      <t>シュツリョク</t>
    </rPh>
    <phoneticPr fontId="18"/>
  </si>
  <si>
    <t>保存満了後の処理を翌年度のファイルも同様の処理とするか否かをファイルの情報として持つことができること。</t>
    <phoneticPr fontId="18"/>
  </si>
  <si>
    <t>所管替等の処理を行うことにより、統合、分冊などの綴り替えができること。</t>
    <rPh sb="3" eb="4">
      <t>トウ</t>
    </rPh>
    <rPh sb="8" eb="9">
      <t>オコナ</t>
    </rPh>
    <rPh sb="16" eb="18">
      <t>トウゴウ</t>
    </rPh>
    <rPh sb="19" eb="21">
      <t>ブンサツ</t>
    </rPh>
    <rPh sb="24" eb="25">
      <t>ツヅ</t>
    </rPh>
    <rPh sb="26" eb="27">
      <t>カ</t>
    </rPh>
    <phoneticPr fontId="18"/>
  </si>
  <si>
    <t xml:space="preserve">文書分類の選択を必須とせず、ファイル名の文字列などキーワードのみの検索もできること。
</t>
    <rPh sb="0" eb="2">
      <t>ブンショ</t>
    </rPh>
    <rPh sb="2" eb="4">
      <t>ブンルイ</t>
    </rPh>
    <rPh sb="5" eb="7">
      <t>センタク</t>
    </rPh>
    <rPh sb="8" eb="10">
      <t>ヒッス</t>
    </rPh>
    <rPh sb="18" eb="19">
      <t>メイ</t>
    </rPh>
    <rPh sb="20" eb="22">
      <t>モジ</t>
    </rPh>
    <rPh sb="22" eb="23">
      <t>レツ</t>
    </rPh>
    <rPh sb="33" eb="35">
      <t>ケンサク</t>
    </rPh>
    <phoneticPr fontId="15"/>
  </si>
  <si>
    <t>ファイルに綴じられた文書一覧及び文書情報を確認できること。</t>
    <rPh sb="5" eb="6">
      <t>ト</t>
    </rPh>
    <rPh sb="21" eb="23">
      <t>カクニン</t>
    </rPh>
    <phoneticPr fontId="18"/>
  </si>
  <si>
    <t>検索画面から、ファイル情報の参照、ファイルの新規作成、ファイルの複写作成が容易に行える仕組みであること。</t>
    <rPh sb="0" eb="4">
      <t>ケンサクガメン</t>
    </rPh>
    <phoneticPr fontId="18"/>
  </si>
  <si>
    <t>文書</t>
    <rPh sb="0" eb="2">
      <t>ブンショ</t>
    </rPh>
    <phoneticPr fontId="6"/>
  </si>
  <si>
    <t>同時に複数の検索条件を指定し検索できること。</t>
    <rPh sb="0" eb="2">
      <t>ドウジ</t>
    </rPh>
    <rPh sb="3" eb="5">
      <t>フクスウ</t>
    </rPh>
    <rPh sb="6" eb="8">
      <t>ケンサク</t>
    </rPh>
    <rPh sb="8" eb="10">
      <t>ジョウケン</t>
    </rPh>
    <rPh sb="11" eb="13">
      <t>シテイ</t>
    </rPh>
    <rPh sb="14" eb="16">
      <t>ケンサク</t>
    </rPh>
    <phoneticPr fontId="15"/>
  </si>
  <si>
    <t>電子的な監査に対応するために、操作資格等の権限により、全ての文書を検索可能な職員を設定できること。ただし、他所属文書の更新処理はできないこと。</t>
    <rPh sb="27" eb="28">
      <t>スベ</t>
    </rPh>
    <rPh sb="30" eb="32">
      <t>ブンショ</t>
    </rPh>
    <rPh sb="33" eb="35">
      <t>ケンサク</t>
    </rPh>
    <rPh sb="35" eb="37">
      <t>カノウ</t>
    </rPh>
    <rPh sb="41" eb="43">
      <t>セッテイ</t>
    </rPh>
    <rPh sb="53" eb="58">
      <t>タショゾクブンショ</t>
    </rPh>
    <rPh sb="59" eb="63">
      <t>コウシンショリ</t>
    </rPh>
    <phoneticPr fontId="15"/>
  </si>
  <si>
    <t>操作資格等の権限設定により、文書の詳細は参照不可であるが件名等の概要レベルまでは全ての文書を検索できる機能を有すること。</t>
    <rPh sb="14" eb="16">
      <t>ブンショ</t>
    </rPh>
    <rPh sb="28" eb="31">
      <t>ケンメイトウ</t>
    </rPh>
    <rPh sb="32" eb="34">
      <t>ガイヨウ</t>
    </rPh>
    <phoneticPr fontId="18"/>
  </si>
  <si>
    <t>所管替え実行前に、所管替え予定の一覧をCSVファイル等に出力し、内容を確認できること。</t>
    <rPh sb="4" eb="7">
      <t>ジッコウマエ</t>
    </rPh>
    <rPh sb="9" eb="12">
      <t>ショカンガ</t>
    </rPh>
    <rPh sb="13" eb="15">
      <t>ヨテイ</t>
    </rPh>
    <rPh sb="16" eb="18">
      <t>イチラン</t>
    </rPh>
    <rPh sb="26" eb="27">
      <t>トウ</t>
    </rPh>
    <rPh sb="32" eb="34">
      <t>ナイヨウ</t>
    </rPh>
    <rPh sb="35" eb="37">
      <t>カクニン</t>
    </rPh>
    <phoneticPr fontId="18"/>
  </si>
  <si>
    <t>廃止した所属が保有しているファイル（所管替え未実施のファイル）の一覧をCSVファイル等に出力できること。</t>
    <phoneticPr fontId="18"/>
  </si>
  <si>
    <t>所管替え対象のファイル・保存箱に対して、所管替え先の所属を指定できること。</t>
    <phoneticPr fontId="18"/>
  </si>
  <si>
    <t>所管替えしたファイル、及びファイルに綴じられた文書の参照範囲は、所管替え先所属を基準に最新化されること。</t>
    <rPh sb="0" eb="2">
      <t>ショカン</t>
    </rPh>
    <rPh sb="26" eb="28">
      <t>サンショウ</t>
    </rPh>
    <rPh sb="28" eb="30">
      <t>ハンイ</t>
    </rPh>
    <rPh sb="40" eb="42">
      <t>キジュン</t>
    </rPh>
    <rPh sb="43" eb="46">
      <t>サイシンカ</t>
    </rPh>
    <phoneticPr fontId="18"/>
  </si>
  <si>
    <t>処理途中の文書を含むファイルを所管替えした場合、所管替え先所属にて後続処理が可能なこと。</t>
    <rPh sb="0" eb="4">
      <t>ショリトチュウ</t>
    </rPh>
    <rPh sb="5" eb="7">
      <t>ブンショ</t>
    </rPh>
    <rPh sb="8" eb="9">
      <t>フク</t>
    </rPh>
    <rPh sb="15" eb="18">
      <t>ショカンガ</t>
    </rPh>
    <rPh sb="21" eb="23">
      <t>バアイ</t>
    </rPh>
    <rPh sb="24" eb="27">
      <t>ショカンガ</t>
    </rPh>
    <rPh sb="28" eb="29">
      <t>サキ</t>
    </rPh>
    <rPh sb="29" eb="31">
      <t>ショゾク</t>
    </rPh>
    <rPh sb="33" eb="37">
      <t>コウゾクショリ</t>
    </rPh>
    <rPh sb="38" eb="40">
      <t>カノウ</t>
    </rPh>
    <phoneticPr fontId="18"/>
  </si>
  <si>
    <t>書棚には保存箱（またはファイル）の入庫可能数、及び保存箱（またはファイル）の入庫数を表示できること。</t>
    <rPh sb="42" eb="44">
      <t>ヒョウジ</t>
    </rPh>
    <phoneticPr fontId="18"/>
  </si>
  <si>
    <t xml:space="preserve">保存箱へのファイル収納状況を管理できること。
</t>
    <phoneticPr fontId="18"/>
  </si>
  <si>
    <t>発送文書の目録（年度区分、施行年月日、発送年月日、担当者、所属、文書番号、庁内用文書件名、公開用文書件名、ファイル情報、保存年限、公開区分、施行相手先、発信者名、添付文書、等）を登録できること。</t>
    <rPh sb="0" eb="2">
      <t>ハッソウ</t>
    </rPh>
    <rPh sb="13" eb="15">
      <t>セコウ</t>
    </rPh>
    <rPh sb="19" eb="24">
      <t>ハッソウネンガッピ</t>
    </rPh>
    <rPh sb="70" eb="72">
      <t>セコウ</t>
    </rPh>
    <rPh sb="76" eb="79">
      <t>ハッシンシャ</t>
    </rPh>
    <rPh sb="79" eb="80">
      <t>メイ</t>
    </rPh>
    <phoneticPr fontId="18"/>
  </si>
  <si>
    <t>公示文書の目録（年度区分、施行年月日、公示年月日、担当者、所属、文書番号、庁内用文書件名、公開用文書件名、ファイル情報、保存年限、公開区分、公示文書種類、添付文書、等）を登録できること。</t>
    <rPh sb="0" eb="2">
      <t>コウジ</t>
    </rPh>
    <rPh sb="13" eb="15">
      <t>セコウ</t>
    </rPh>
    <rPh sb="19" eb="21">
      <t>コウジ</t>
    </rPh>
    <rPh sb="21" eb="24">
      <t>ネンガッピ</t>
    </rPh>
    <rPh sb="70" eb="72">
      <t>コウジ</t>
    </rPh>
    <rPh sb="72" eb="74">
      <t>ブンショ</t>
    </rPh>
    <rPh sb="74" eb="76">
      <t>シュルイ</t>
    </rPh>
    <phoneticPr fontId="18"/>
  </si>
  <si>
    <t>所属、保存年限、キーワードの部分一致検索、キーワードを組み合わせたand検索、or検索 等、多角的な条件を備えた検索機能があること。</t>
    <rPh sb="0" eb="2">
      <t>ショゾク</t>
    </rPh>
    <rPh sb="3" eb="7">
      <t>ホゾンネンゲン</t>
    </rPh>
    <phoneticPr fontId="15"/>
  </si>
  <si>
    <t>保存箱の情報として、以下の情報を管理できること。
所属、書庫・書架・書棚情報、保存箱名、保存年限、引継年度、廃棄年度、等</t>
    <rPh sb="28" eb="30">
      <t>ショコ</t>
    </rPh>
    <rPh sb="31" eb="33">
      <t>ショカ</t>
    </rPh>
    <rPh sb="36" eb="38">
      <t>ジョウホウ</t>
    </rPh>
    <rPh sb="59" eb="60">
      <t>トウ</t>
    </rPh>
    <phoneticPr fontId="18"/>
  </si>
  <si>
    <t>保存箱へのファイルの収納／取出し処理においては、保存箱とファイル一覧を並べて表示し、直感的に収納／取出しの操作が行えること。</t>
    <rPh sb="13" eb="14">
      <t>ト</t>
    </rPh>
    <rPh sb="14" eb="15">
      <t>ダ</t>
    </rPh>
    <rPh sb="24" eb="27">
      <t>ホゾンバコ</t>
    </rPh>
    <rPh sb="32" eb="34">
      <t>イチラン</t>
    </rPh>
    <rPh sb="35" eb="36">
      <t>ナラ</t>
    </rPh>
    <rPh sb="38" eb="40">
      <t>ヒョウジ</t>
    </rPh>
    <rPh sb="49" eb="51">
      <t>トリダ</t>
    </rPh>
    <phoneticPr fontId="18"/>
  </si>
  <si>
    <t>作成年にかかわらず、廃棄年度が同じファイルは、同一の廃棄年度の保存箱に収納できること。</t>
    <rPh sb="0" eb="3">
      <t>サクセイネン</t>
    </rPh>
    <rPh sb="15" eb="16">
      <t>オナ</t>
    </rPh>
    <rPh sb="23" eb="25">
      <t>ドウイツ</t>
    </rPh>
    <rPh sb="26" eb="30">
      <t>ハイキネンド</t>
    </rPh>
    <phoneticPr fontId="18"/>
  </si>
  <si>
    <t>保存箱を書庫に入庫し、書庫の空き状況等を管理できること。（保存箱を使用しない運用の場合、ファイルを書庫に入庫し、書庫の空き状況等を管理できること。）</t>
    <rPh sb="29" eb="31">
      <t>ホゾン</t>
    </rPh>
    <rPh sb="31" eb="32">
      <t>バコ</t>
    </rPh>
    <rPh sb="33" eb="35">
      <t>シヨウ</t>
    </rPh>
    <rPh sb="38" eb="40">
      <t>ウンヨウ</t>
    </rPh>
    <rPh sb="41" eb="43">
      <t>バアイ</t>
    </rPh>
    <rPh sb="49" eb="51">
      <t>ショコ</t>
    </rPh>
    <rPh sb="52" eb="54">
      <t>ニュウコ</t>
    </rPh>
    <rPh sb="56" eb="58">
      <t>ショコ</t>
    </rPh>
    <rPh sb="59" eb="60">
      <t>ア</t>
    </rPh>
    <rPh sb="61" eb="63">
      <t>ジョウキョウ</t>
    </rPh>
    <rPh sb="63" eb="64">
      <t>トウ</t>
    </rPh>
    <rPh sb="65" eb="67">
      <t>カンリ</t>
    </rPh>
    <phoneticPr fontId="18"/>
  </si>
  <si>
    <t xml:space="preserve">帳票として、供覧用紙が作成できること。
</t>
    <rPh sb="6" eb="8">
      <t>キョウラン</t>
    </rPh>
    <rPh sb="8" eb="10">
      <t>ヨウシ</t>
    </rPh>
    <rPh sb="11" eb="13">
      <t>サクセイ</t>
    </rPh>
    <phoneticPr fontId="15"/>
  </si>
  <si>
    <t xml:space="preserve">帳票として、起案用紙が作成できること。
</t>
    <rPh sb="6" eb="8">
      <t>キアン</t>
    </rPh>
    <rPh sb="11" eb="13">
      <t>サクセイ</t>
    </rPh>
    <phoneticPr fontId="15"/>
  </si>
  <si>
    <t xml:space="preserve">帳票として、文書分類表が作成できること。
</t>
    <phoneticPr fontId="18"/>
  </si>
  <si>
    <t>職員情報にシステム管理者、文書管理主任、文書担当者、等の権限に応じた操作資格を付与できること。</t>
    <rPh sb="26" eb="27">
      <t>トウ</t>
    </rPh>
    <rPh sb="31" eb="32">
      <t>オウ</t>
    </rPh>
    <rPh sb="34" eb="38">
      <t>ソウサシカク</t>
    </rPh>
    <phoneticPr fontId="18"/>
  </si>
  <si>
    <t>公開区分（公開、非公開、部分公開 等）は、画面表示時の初期設定ができること。</t>
    <rPh sb="5" eb="7">
      <t>コウカイ</t>
    </rPh>
    <rPh sb="8" eb="11">
      <t>ヒコウカイ</t>
    </rPh>
    <rPh sb="12" eb="14">
      <t>ブブン</t>
    </rPh>
    <rPh sb="14" eb="16">
      <t>コウカイ</t>
    </rPh>
    <rPh sb="17" eb="18">
      <t>トウ</t>
    </rPh>
    <rPh sb="21" eb="23">
      <t>ガメン</t>
    </rPh>
    <rPh sb="23" eb="25">
      <t>ヒョウジ</t>
    </rPh>
    <rPh sb="25" eb="26">
      <t>ジ</t>
    </rPh>
    <rPh sb="27" eb="29">
      <t>ショキ</t>
    </rPh>
    <rPh sb="29" eb="31">
      <t>セッテイ</t>
    </rPh>
    <phoneticPr fontId="6"/>
  </si>
  <si>
    <t>収受文書の複写作成時にファイルを自動設定する際に検索条件となる項目は、設定により指定できること。（分類コード、分類名称、ファイル名 等）</t>
    <rPh sb="0" eb="2">
      <t>シュウジュ</t>
    </rPh>
    <phoneticPr fontId="18"/>
  </si>
  <si>
    <t xml:space="preserve">収受文書を受けて供覧をする際は、収受文書の情報（件名、公開区分、ファイル、文書番号 等）を起案画面に反映させ、入力項目の軽減ができること。
</t>
    <rPh sb="8" eb="10">
      <t>キョウラン</t>
    </rPh>
    <rPh sb="37" eb="41">
      <t>ブンショバンゴウ</t>
    </rPh>
    <rPh sb="42" eb="43">
      <t>ナド</t>
    </rPh>
    <phoneticPr fontId="18"/>
  </si>
  <si>
    <t>供覧文書の複写作成時にファイルを自動設定する際に検索条件となる項目は、設定により指定できること。（分類コード、分類名称、ファイル名 等）</t>
    <phoneticPr fontId="18"/>
  </si>
  <si>
    <t>文書の取扱区分として、至急、重要 等を選択できること。</t>
    <rPh sb="3" eb="7">
      <t>トリアツカイクブン</t>
    </rPh>
    <rPh sb="11" eb="13">
      <t>シキュウ</t>
    </rPh>
    <rPh sb="14" eb="16">
      <t>ジュウヨウ</t>
    </rPh>
    <rPh sb="17" eb="18">
      <t>トウ</t>
    </rPh>
    <phoneticPr fontId="18"/>
  </si>
  <si>
    <t>起案文書の複写作成時にファイルを自動設定する際に検索条件となる項目は、設定により指定できること。（分類コード、分類名称、ファイル名 等）</t>
    <phoneticPr fontId="18"/>
  </si>
  <si>
    <t>未決裁件数や未確認件数等をホーム画面に表示し、決裁や確認画面に遷移できること。</t>
    <rPh sb="11" eb="12">
      <t>トウ</t>
    </rPh>
    <rPh sb="26" eb="28">
      <t>カクニン</t>
    </rPh>
    <phoneticPr fontId="18"/>
  </si>
  <si>
    <t>決裁すべき案件に優先順位をつけるため、決裁一覧画面で至急、重要、起案日、決裁期限日、等の項目で並び替えができること。</t>
    <rPh sb="0" eb="2">
      <t>ケッサイ</t>
    </rPh>
    <rPh sb="5" eb="7">
      <t>アンケン</t>
    </rPh>
    <rPh sb="8" eb="10">
      <t>ユウセン</t>
    </rPh>
    <rPh sb="10" eb="12">
      <t>ジュンイ</t>
    </rPh>
    <rPh sb="23" eb="25">
      <t>ガメン</t>
    </rPh>
    <rPh sb="26" eb="28">
      <t>シキュウ</t>
    </rPh>
    <rPh sb="29" eb="31">
      <t>ジュウヨウ</t>
    </rPh>
    <rPh sb="32" eb="34">
      <t>キアン</t>
    </rPh>
    <rPh sb="34" eb="35">
      <t>ビ</t>
    </rPh>
    <rPh sb="36" eb="38">
      <t>ケッサイ</t>
    </rPh>
    <rPh sb="38" eb="41">
      <t>キゲンビ</t>
    </rPh>
    <rPh sb="42" eb="43">
      <t>トウ</t>
    </rPh>
    <rPh sb="44" eb="46">
      <t>コウモク</t>
    </rPh>
    <rPh sb="47" eb="48">
      <t>ナラ</t>
    </rPh>
    <rPh sb="49" eb="50">
      <t>カ</t>
    </rPh>
    <phoneticPr fontId="15"/>
  </si>
  <si>
    <t>審査対象文書の概要を確認しやすいよう、審査一覧画面に文書番号、件名、決裁日 等を表示すること。</t>
    <rPh sb="0" eb="2">
      <t>シンサ</t>
    </rPh>
    <rPh sb="2" eb="4">
      <t>タイショウ</t>
    </rPh>
    <rPh sb="4" eb="6">
      <t>ブンショ</t>
    </rPh>
    <rPh sb="7" eb="9">
      <t>ガイヨウ</t>
    </rPh>
    <rPh sb="10" eb="12">
      <t>カクニン</t>
    </rPh>
    <rPh sb="19" eb="21">
      <t>シンサ</t>
    </rPh>
    <rPh sb="21" eb="23">
      <t>イチラン</t>
    </rPh>
    <rPh sb="23" eb="25">
      <t>ガメン</t>
    </rPh>
    <rPh sb="26" eb="28">
      <t>ブンショ</t>
    </rPh>
    <rPh sb="28" eb="30">
      <t>バンゴウ</t>
    </rPh>
    <rPh sb="31" eb="33">
      <t>ケンメイ</t>
    </rPh>
    <rPh sb="34" eb="37">
      <t>ケッサイビ</t>
    </rPh>
    <rPh sb="38" eb="39">
      <t>ナド</t>
    </rPh>
    <rPh sb="40" eb="42">
      <t>ヒョウジ</t>
    </rPh>
    <phoneticPr fontId="18"/>
  </si>
  <si>
    <t xml:space="preserve">所属で管理する公印情報について、所属、公印名、用途 等を登録、編集、削除できること。
</t>
    <rPh sb="0" eb="2">
      <t>ショゾク</t>
    </rPh>
    <rPh sb="3" eb="5">
      <t>カンリ</t>
    </rPh>
    <rPh sb="7" eb="11">
      <t>コウインジョウホウ</t>
    </rPh>
    <rPh sb="16" eb="18">
      <t>ショゾク</t>
    </rPh>
    <rPh sb="26" eb="27">
      <t>ナド</t>
    </rPh>
    <phoneticPr fontId="18"/>
  </si>
  <si>
    <t>文書の目録情報検索は、庁内の公開レベル（全庁・部・課・係 等）で設定された参照範囲に基づいて参照可能な文書のみ検索結果一覧に表示すること。</t>
    <rPh sb="3" eb="5">
      <t>モクロク</t>
    </rPh>
    <rPh sb="5" eb="7">
      <t>ジョウホウ</t>
    </rPh>
    <rPh sb="29" eb="30">
      <t>トウ</t>
    </rPh>
    <rPh sb="39" eb="41">
      <t>ハンイ</t>
    </rPh>
    <phoneticPr fontId="18"/>
  </si>
  <si>
    <t>文書分類、書棚、色情報、引継年度／廃棄年度 等の多角的な検索条件を備えること。</t>
    <rPh sb="0" eb="4">
      <t>ブンショブンルイ</t>
    </rPh>
    <rPh sb="5" eb="7">
      <t>ショダナ</t>
    </rPh>
    <rPh sb="8" eb="11">
      <t>イロジョウホウ</t>
    </rPh>
    <rPh sb="12" eb="16">
      <t>ヒキツギネンド</t>
    </rPh>
    <rPh sb="17" eb="21">
      <t>ハイキネンド</t>
    </rPh>
    <rPh sb="22" eb="23">
      <t>トウ</t>
    </rPh>
    <rPh sb="24" eb="27">
      <t>タカクテキ</t>
    </rPh>
    <rPh sb="28" eb="30">
      <t>ケンサク</t>
    </rPh>
    <rPh sb="30" eb="32">
      <t>ジョウケン</t>
    </rPh>
    <rPh sb="33" eb="34">
      <t>ソナ</t>
    </rPh>
    <phoneticPr fontId="15"/>
  </si>
  <si>
    <t>書棚、引継年度／廃棄年度、ファイル収納有／無 等の多角的な検索条件を備えること。</t>
    <rPh sb="0" eb="2">
      <t>ショダナ</t>
    </rPh>
    <rPh sb="3" eb="7">
      <t>ヒキツギネンド</t>
    </rPh>
    <rPh sb="8" eb="12">
      <t>ハイキネンド</t>
    </rPh>
    <rPh sb="23" eb="24">
      <t>トウ</t>
    </rPh>
    <rPh sb="25" eb="28">
      <t>タカクテキ</t>
    </rPh>
    <rPh sb="29" eb="31">
      <t>ケンサク</t>
    </rPh>
    <rPh sb="31" eb="33">
      <t>ジョウケン</t>
    </rPh>
    <rPh sb="34" eb="35">
      <t>ソナ</t>
    </rPh>
    <phoneticPr fontId="15"/>
  </si>
  <si>
    <t>公文書の情報公開に備え、公開判断が可能な情報（公開、非公開、部分公開 等）を付加した文書整理ができること。</t>
    <rPh sb="0" eb="3">
      <t>コウブンショ</t>
    </rPh>
    <rPh sb="4" eb="6">
      <t>ジョウホウ</t>
    </rPh>
    <rPh sb="6" eb="8">
      <t>コウカイ</t>
    </rPh>
    <rPh sb="9" eb="10">
      <t>ソナ</t>
    </rPh>
    <rPh sb="12" eb="14">
      <t>コウカイ</t>
    </rPh>
    <rPh sb="14" eb="16">
      <t>ハンダン</t>
    </rPh>
    <rPh sb="17" eb="19">
      <t>カノウ</t>
    </rPh>
    <rPh sb="20" eb="22">
      <t>ジョウホウ</t>
    </rPh>
    <rPh sb="23" eb="25">
      <t>コウカイ</t>
    </rPh>
    <rPh sb="26" eb="29">
      <t>ヒコウカイ</t>
    </rPh>
    <rPh sb="30" eb="32">
      <t>ブブン</t>
    </rPh>
    <rPh sb="32" eb="34">
      <t>コウカイ</t>
    </rPh>
    <rPh sb="35" eb="36">
      <t>トウ</t>
    </rPh>
    <rPh sb="38" eb="40">
      <t>フカ</t>
    </rPh>
    <rPh sb="42" eb="44">
      <t>ブンショ</t>
    </rPh>
    <rPh sb="44" eb="46">
      <t>セイリ</t>
    </rPh>
    <phoneticPr fontId="15"/>
  </si>
  <si>
    <t xml:space="preserve">ファイル単位で保存満期を延長できること。
</t>
    <rPh sb="4" eb="6">
      <t>タンイ</t>
    </rPh>
    <rPh sb="12" eb="14">
      <t>エンチョウ</t>
    </rPh>
    <phoneticPr fontId="15"/>
  </si>
  <si>
    <t xml:space="preserve">保存箱単位で保存満期を延長できること。
</t>
    <rPh sb="11" eb="13">
      <t>エンチョウ</t>
    </rPh>
    <phoneticPr fontId="15"/>
  </si>
  <si>
    <t xml:space="preserve">保存満期の延長は、一覧から任意のファイルを選択して、一括変更処理もできること。
</t>
    <phoneticPr fontId="18"/>
  </si>
  <si>
    <t xml:space="preserve">保存満期の延長は、一覧から任意の保存箱を選択して、一括変更処理もできること。
</t>
    <phoneticPr fontId="18"/>
  </si>
  <si>
    <t>各所属は文書主管課に対し、システム上で廃棄依頼（延長や移管の作業完了）を申請できること。</t>
    <rPh sb="1" eb="3">
      <t>ショゾク</t>
    </rPh>
    <rPh sb="30" eb="32">
      <t>サギョウ</t>
    </rPh>
    <rPh sb="32" eb="34">
      <t>カンリョウ</t>
    </rPh>
    <rPh sb="36" eb="38">
      <t>シンセイ</t>
    </rPh>
    <phoneticPr fontId="18"/>
  </si>
  <si>
    <t>廃棄依頼が未申請の所属の文書は、廃棄できないよう保護されていること。</t>
    <rPh sb="0" eb="4">
      <t>ハイキイライ</t>
    </rPh>
    <rPh sb="5" eb="8">
      <t>ミシンセイ</t>
    </rPh>
    <rPh sb="9" eb="11">
      <t>ショゾク</t>
    </rPh>
    <phoneticPr fontId="18"/>
  </si>
  <si>
    <t xml:space="preserve">廃棄の方法は、設定により物理削除または論理削除が選択できること。
</t>
    <rPh sb="0" eb="2">
      <t>ハイキ</t>
    </rPh>
    <rPh sb="3" eb="5">
      <t>ホウホウ</t>
    </rPh>
    <rPh sb="7" eb="9">
      <t>セッテイ</t>
    </rPh>
    <rPh sb="12" eb="16">
      <t>ブツリサクジョ</t>
    </rPh>
    <rPh sb="19" eb="23">
      <t>ロンリサクジョ</t>
    </rPh>
    <rPh sb="24" eb="26">
      <t>センタク</t>
    </rPh>
    <phoneticPr fontId="18"/>
  </si>
  <si>
    <t>保存年限を経過した場合であっても、ファイルに設定されている保存満了後の処理が"移管"の場合は、廃棄の対象外となること。</t>
    <rPh sb="22" eb="24">
      <t>セッテイ</t>
    </rPh>
    <rPh sb="29" eb="31">
      <t>ホゾン</t>
    </rPh>
    <rPh sb="31" eb="33">
      <t>マンリョウ</t>
    </rPh>
    <rPh sb="33" eb="34">
      <t>ゴ</t>
    </rPh>
    <rPh sb="35" eb="37">
      <t>ショリ</t>
    </rPh>
    <rPh sb="39" eb="41">
      <t>イカン</t>
    </rPh>
    <rPh sb="43" eb="45">
      <t>バアイ</t>
    </rPh>
    <rPh sb="47" eb="49">
      <t>ハイキ</t>
    </rPh>
    <rPh sb="50" eb="53">
      <t>タイショウガイ</t>
    </rPh>
    <phoneticPr fontId="18"/>
  </si>
  <si>
    <t xml:space="preserve">保存満期を変更した保存箱の一覧表をCSV出力できること。
</t>
    <rPh sb="9" eb="12">
      <t>ホゾンバコ</t>
    </rPh>
    <phoneticPr fontId="18"/>
  </si>
  <si>
    <t xml:space="preserve">保存満期を変更したファイルの一覧表をCSV出力できること。
</t>
    <phoneticPr fontId="18"/>
  </si>
  <si>
    <t>文書主管課は、各所属の廃棄実施有無を管理できること。</t>
    <rPh sb="8" eb="10">
      <t>ショゾク</t>
    </rPh>
    <rPh sb="11" eb="13">
      <t>ハイキ</t>
    </rPh>
    <phoneticPr fontId="18"/>
  </si>
  <si>
    <t>常用ファイルは、廃棄の対象外となること。</t>
    <rPh sb="0" eb="2">
      <t>ジョウヨウ</t>
    </rPh>
    <rPh sb="8" eb="10">
      <t>ハイキ</t>
    </rPh>
    <rPh sb="11" eb="14">
      <t>タイショウガイ</t>
    </rPh>
    <phoneticPr fontId="18"/>
  </si>
  <si>
    <t>廃棄処理は、日中の業務影響を考慮し、休日や夜間等のジョブスケジューリング機能を使用した実行指示もできること。</t>
    <rPh sb="6" eb="8">
      <t>ニッチュウ</t>
    </rPh>
    <rPh sb="9" eb="13">
      <t>ギョウムエイキョウ</t>
    </rPh>
    <rPh sb="14" eb="16">
      <t>コウリョ</t>
    </rPh>
    <rPh sb="18" eb="20">
      <t>キュウジツ</t>
    </rPh>
    <rPh sb="21" eb="24">
      <t>ヤカントウ</t>
    </rPh>
    <phoneticPr fontId="18"/>
  </si>
  <si>
    <t>電子決裁率や紙削減量などのシステムの利用効果を、画面でグラフ表示する機能があること。また、それらをレポート形式でExcel等で出力できること。</t>
    <rPh sb="61" eb="62">
      <t>トウ</t>
    </rPh>
    <phoneticPr fontId="18"/>
  </si>
  <si>
    <t>電子決裁の利用による、各所属の決裁ルートや添付の設定傾向などのシステムの利用状況をレポート形式でExcel等で出力できること。</t>
    <rPh sb="11" eb="14">
      <t>カクショゾク</t>
    </rPh>
    <rPh sb="15" eb="17">
      <t>ケッサイ</t>
    </rPh>
    <rPh sb="21" eb="23">
      <t>テンプ</t>
    </rPh>
    <rPh sb="26" eb="28">
      <t>ケイコウ</t>
    </rPh>
    <phoneticPr fontId="18"/>
  </si>
  <si>
    <t>登録文書について、各所属の保存年限設定や利用時間傾向などのシステムの利用状況をレポート形式でExcel等で出力できること。</t>
    <rPh sb="9" eb="12">
      <t>カクショゾク</t>
    </rPh>
    <rPh sb="17" eb="19">
      <t>セッテイ</t>
    </rPh>
    <rPh sb="24" eb="26">
      <t>ケイコウ</t>
    </rPh>
    <phoneticPr fontId="18"/>
  </si>
  <si>
    <t>各所属の文書件数、ファイル件数、保存箱件数の一覧表をCSV出力できること。</t>
    <rPh sb="22" eb="25">
      <t>イチランヒョウ</t>
    </rPh>
    <phoneticPr fontId="18"/>
  </si>
  <si>
    <t>各所属の電子決裁率、添付文書電子化率の一覧表をCSV出力できること。</t>
    <rPh sb="8" eb="9">
      <t>リツ</t>
    </rPh>
    <rPh sb="17" eb="18">
      <t>リツ</t>
    </rPh>
    <rPh sb="19" eb="22">
      <t>イチランヒョウ</t>
    </rPh>
    <phoneticPr fontId="18"/>
  </si>
  <si>
    <t>完結日を入力する詳細画面では、原本性を保ちながら、保管期間中に変更の可能性がある項目（公開用文書件名、情報公開区分、ファイル 等）は修正できること。</t>
    <rPh sb="0" eb="2">
      <t>カンケツ</t>
    </rPh>
    <rPh sb="8" eb="10">
      <t>ショウサイ</t>
    </rPh>
    <rPh sb="19" eb="20">
      <t>タモ</t>
    </rPh>
    <rPh sb="25" eb="30">
      <t>ホカンキカンチュウ</t>
    </rPh>
    <rPh sb="31" eb="33">
      <t>ヘンコウ</t>
    </rPh>
    <rPh sb="34" eb="37">
      <t>カノウセイ</t>
    </rPh>
    <rPh sb="40" eb="42">
      <t>コウモク</t>
    </rPh>
    <rPh sb="46" eb="48">
      <t>ブンショ</t>
    </rPh>
    <phoneticPr fontId="18"/>
  </si>
  <si>
    <t xml:space="preserve">帳票として、ファイル背表紙／ラベルが作成できること。
</t>
    <rPh sb="10" eb="13">
      <t>セビョウシ</t>
    </rPh>
    <phoneticPr fontId="18"/>
  </si>
  <si>
    <t>ファイル基準表（ファイル管理簿）をCSV出力できること。</t>
    <rPh sb="4" eb="7">
      <t>キジュンヒョウ</t>
    </rPh>
    <rPh sb="12" eb="15">
      <t>カンリボ</t>
    </rPh>
    <phoneticPr fontId="18"/>
  </si>
  <si>
    <t xml:space="preserve">帳票として、ファイル目次が作成できること。
</t>
    <phoneticPr fontId="18"/>
  </si>
  <si>
    <t xml:space="preserve">帳票として、書棚の一覧表が作成できること。
</t>
    <rPh sb="9" eb="12">
      <t>イチランヒョウ</t>
    </rPh>
    <phoneticPr fontId="18"/>
  </si>
  <si>
    <t xml:space="preserve">帳票として、引継対象ファイル一覧表が作成できること。
</t>
    <phoneticPr fontId="18"/>
  </si>
  <si>
    <t xml:space="preserve">帳票として、引継保存箱一覧表が作成できること。
</t>
    <phoneticPr fontId="18"/>
  </si>
  <si>
    <t xml:space="preserve">帳票として、保存箱ラベルが作成できること。
</t>
    <phoneticPr fontId="18"/>
  </si>
  <si>
    <t xml:space="preserve">帳票として、保存箱収納件数の一覧表が作成できること。
</t>
    <rPh sb="6" eb="8">
      <t>ホゾン</t>
    </rPh>
    <rPh sb="8" eb="9">
      <t>バコ</t>
    </rPh>
    <rPh sb="9" eb="11">
      <t>シュウノウ</t>
    </rPh>
    <rPh sb="11" eb="13">
      <t>ケンスウ</t>
    </rPh>
    <rPh sb="14" eb="16">
      <t>イチラン</t>
    </rPh>
    <rPh sb="16" eb="17">
      <t>ヒョウ</t>
    </rPh>
    <phoneticPr fontId="18"/>
  </si>
  <si>
    <t xml:space="preserve">帳票として、保存ファイル目録が作成できること。
</t>
    <rPh sb="6" eb="8">
      <t>ホゾン</t>
    </rPh>
    <rPh sb="12" eb="14">
      <t>モクロク</t>
    </rPh>
    <phoneticPr fontId="18"/>
  </si>
  <si>
    <t xml:space="preserve">帳票として、廃棄対象ファイル一覧表が作成できること。
</t>
    <phoneticPr fontId="18"/>
  </si>
  <si>
    <t xml:space="preserve">帳票として、廃棄保存箱一覧表が作成できること。
</t>
    <phoneticPr fontId="18"/>
  </si>
  <si>
    <t>帳票として、保存満期変更ファイル一覧表が作成できること。</t>
    <phoneticPr fontId="18"/>
  </si>
  <si>
    <t xml:space="preserve">帳票として、保存満期変更保存箱一覧表が作成できること。
</t>
    <phoneticPr fontId="18"/>
  </si>
  <si>
    <t xml:space="preserve">帳票として、公印台帳が作成できること。
</t>
    <rPh sb="6" eb="10">
      <t>コウインダイチョウ</t>
    </rPh>
    <phoneticPr fontId="18"/>
  </si>
  <si>
    <t xml:space="preserve">帳票として、公開目録が作成できること。
</t>
    <rPh sb="6" eb="10">
      <t>コウカイモクロク</t>
    </rPh>
    <phoneticPr fontId="18"/>
  </si>
  <si>
    <t>帳票として、各所属の文書件数一覧表が作成できること。</t>
    <rPh sb="0" eb="2">
      <t>チョウヒョウ</t>
    </rPh>
    <rPh sb="14" eb="17">
      <t>イチランヒョウ</t>
    </rPh>
    <phoneticPr fontId="18"/>
  </si>
  <si>
    <t>帳票として、各所属のファイル件数一覧表が作成できること。</t>
    <rPh sb="0" eb="2">
      <t>チョウヒョウ</t>
    </rPh>
    <rPh sb="16" eb="19">
      <t>イチランヒョウ</t>
    </rPh>
    <phoneticPr fontId="18"/>
  </si>
  <si>
    <t>帳票として、各所属の保存箱件数一覧表が作成できること。</t>
    <rPh sb="0" eb="2">
      <t>チョウヒョウ</t>
    </rPh>
    <rPh sb="15" eb="18">
      <t>イチランヒョウ</t>
    </rPh>
    <phoneticPr fontId="18"/>
  </si>
  <si>
    <t>帳票として、各所属の添付文書電子化率の一覧表が作成できること。</t>
    <rPh sb="0" eb="2">
      <t>チョウヒョウ</t>
    </rPh>
    <phoneticPr fontId="18"/>
  </si>
  <si>
    <t>帳票として、各所属の電子決裁率の一覧表が作成できること。</t>
    <rPh sb="0" eb="2">
      <t>チョウヒョウ</t>
    </rPh>
    <rPh sb="10" eb="14">
      <t>デンシケッサイ</t>
    </rPh>
    <phoneticPr fontId="18"/>
  </si>
  <si>
    <t xml:space="preserve">帳票として、空き書棚の一覧表が作成できること。
</t>
    <rPh sb="6" eb="7">
      <t>ア</t>
    </rPh>
    <rPh sb="11" eb="14">
      <t>イチランヒョウ</t>
    </rPh>
    <phoneticPr fontId="18"/>
  </si>
  <si>
    <t>引継対象のファイル一覧表及び保存箱一覧表を帳票やCSV出力できること。</t>
    <phoneticPr fontId="18"/>
  </si>
  <si>
    <t>ファイルに設定されている保存満了後の処理が"移管"の場合でも、非歴史的文書と判断した場合は随時"廃棄"に変更できること。</t>
    <rPh sb="22" eb="24">
      <t>イカン</t>
    </rPh>
    <rPh sb="31" eb="32">
      <t>ヒ</t>
    </rPh>
    <rPh sb="48" eb="50">
      <t>ハイキ</t>
    </rPh>
    <phoneticPr fontId="18"/>
  </si>
  <si>
    <t>文書の修正を行った時間（年月日時分秒）と更新者、処理内容が履歴に残り、画面上で確認できること。</t>
    <rPh sb="0" eb="2">
      <t>ブンショ</t>
    </rPh>
    <rPh sb="3" eb="5">
      <t>シュウセイ</t>
    </rPh>
    <rPh sb="6" eb="7">
      <t>オコナ</t>
    </rPh>
    <rPh sb="20" eb="23">
      <t>コウシンシャ</t>
    </rPh>
    <rPh sb="29" eb="31">
      <t>リレキ</t>
    </rPh>
    <phoneticPr fontId="18"/>
  </si>
  <si>
    <t>添付文書（電子ファイル）修正を行った際、添付文書の版数管理ができ、上書きされない設定ができること。</t>
    <rPh sb="33" eb="35">
      <t>ウワガ</t>
    </rPh>
    <rPh sb="40" eb="42">
      <t>セッテイ</t>
    </rPh>
    <phoneticPr fontId="18"/>
  </si>
  <si>
    <t>原本性保管の観点から、決裁済の添付文書は修正はできないようロックされた状態になること。</t>
    <rPh sb="6" eb="8">
      <t>カンテン</t>
    </rPh>
    <rPh sb="17" eb="19">
      <t>ブンショ</t>
    </rPh>
    <phoneticPr fontId="18"/>
  </si>
  <si>
    <t>決裁済の添付文書は修正はできないようロックされた状態となるが、発送添付文書は浄書ができるよう修正可能とすること。</t>
    <rPh sb="6" eb="8">
      <t>ブンショ</t>
    </rPh>
    <rPh sb="35" eb="37">
      <t>ブンショ</t>
    </rPh>
    <rPh sb="38" eb="40">
      <t>ジョウショ</t>
    </rPh>
    <rPh sb="46" eb="48">
      <t>シュウセイ</t>
    </rPh>
    <rPh sb="48" eb="50">
      <t>カノウ</t>
    </rPh>
    <phoneticPr fontId="18"/>
  </si>
  <si>
    <t>決裁済の添付文書は修正はできないようロックされた状態となるが、公示添付文書は浄書ができるよう修正可能とすること。</t>
    <rPh sb="6" eb="8">
      <t>ブンショ</t>
    </rPh>
    <rPh sb="31" eb="33">
      <t>コウジ</t>
    </rPh>
    <rPh sb="35" eb="37">
      <t>ブンショ</t>
    </rPh>
    <rPh sb="38" eb="40">
      <t>ジョウショ</t>
    </rPh>
    <rPh sb="46" eb="48">
      <t>シュウセイ</t>
    </rPh>
    <rPh sb="48" eb="50">
      <t>カノウ</t>
    </rPh>
    <phoneticPr fontId="18"/>
  </si>
  <si>
    <t xml:space="preserve">帳票として、文書収発簿が作成できること。
</t>
    <phoneticPr fontId="18"/>
  </si>
  <si>
    <t xml:space="preserve">帳票として、公示令達簿が作成できること。
</t>
    <rPh sb="6" eb="10">
      <t>コウジレイタツ</t>
    </rPh>
    <phoneticPr fontId="18"/>
  </si>
  <si>
    <t>公示令達簿をCSV出力できること。</t>
    <rPh sb="0" eb="2">
      <t>コウジ</t>
    </rPh>
    <rPh sb="2" eb="4">
      <t>レイタツ</t>
    </rPh>
    <rPh sb="4" eb="5">
      <t>ボ</t>
    </rPh>
    <phoneticPr fontId="18"/>
  </si>
  <si>
    <t xml:space="preserve">自動採番された文書番号を修正できること。
</t>
    <rPh sb="0" eb="4">
      <t>ジドウサイバン</t>
    </rPh>
    <rPh sb="7" eb="11">
      <t>ブンショバンゴウ</t>
    </rPh>
    <rPh sb="12" eb="14">
      <t>シュウセイ</t>
    </rPh>
    <phoneticPr fontId="2"/>
  </si>
  <si>
    <t>文書の種類（号外等）により、文書番号を採番しない設定も可能であること。</t>
    <rPh sb="0" eb="2">
      <t>ブンショ</t>
    </rPh>
    <rPh sb="3" eb="5">
      <t>シュルイ</t>
    </rPh>
    <rPh sb="6" eb="8">
      <t>ゴウガイ</t>
    </rPh>
    <rPh sb="8" eb="9">
      <t>トウ</t>
    </rPh>
    <rPh sb="14" eb="16">
      <t>ブンショ</t>
    </rPh>
    <rPh sb="16" eb="18">
      <t>バンゴウ</t>
    </rPh>
    <rPh sb="19" eb="21">
      <t>サイバン</t>
    </rPh>
    <rPh sb="20" eb="22">
      <t>バンゴウ</t>
    </rPh>
    <phoneticPr fontId="2"/>
  </si>
  <si>
    <t>庁内施行された文書を取消する際にはコメントが入力でき、庁内施行元の職員に通知できること。</t>
    <rPh sb="14" eb="15">
      <t>サイ</t>
    </rPh>
    <phoneticPr fontId="18"/>
  </si>
  <si>
    <t xml:space="preserve">処理画面のウインドウサイズについては、自由に変更可能であること。また、倍率についてもブラウザの拡大／縮小により好みのサイズに自由に変更できること。
</t>
    <rPh sb="0" eb="2">
      <t>ショリ</t>
    </rPh>
    <rPh sb="2" eb="4">
      <t>ガメン</t>
    </rPh>
    <rPh sb="47" eb="49">
      <t>カクダイ</t>
    </rPh>
    <rPh sb="50" eb="52">
      <t>シュクショウ</t>
    </rPh>
    <rPh sb="55" eb="56">
      <t>コノ</t>
    </rPh>
    <rPh sb="62" eb="64">
      <t>ジユウ</t>
    </rPh>
    <rPh sb="65" eb="67">
      <t>ヘンコウ</t>
    </rPh>
    <phoneticPr fontId="17"/>
  </si>
  <si>
    <t xml:space="preserve">必須箇所の入力が漏れている場合は確認メッセージが表示され、登録更新できないこと。
</t>
    <rPh sb="29" eb="31">
      <t>トウロク</t>
    </rPh>
    <rPh sb="31" eb="33">
      <t>コウシン</t>
    </rPh>
    <phoneticPr fontId="18"/>
  </si>
  <si>
    <t>各業務画面上のヘルプボタンを押下することで、操作マニュアルを画面上で参照できること。また、操作マニュアルを画面上から印刷もできること。</t>
    <phoneticPr fontId="18"/>
  </si>
  <si>
    <t xml:space="preserve">所属情報や職員情報はCSVデータの取り込み機能があること。
</t>
    <rPh sb="0" eb="2">
      <t>ショゾク</t>
    </rPh>
    <rPh sb="2" eb="4">
      <t>ジョウホウ</t>
    </rPh>
    <rPh sb="5" eb="7">
      <t>ショクイン</t>
    </rPh>
    <rPh sb="7" eb="9">
      <t>ジョウホウ</t>
    </rPh>
    <rPh sb="17" eb="18">
      <t>ト</t>
    </rPh>
    <rPh sb="19" eb="20">
      <t>コ</t>
    </rPh>
    <rPh sb="21" eb="23">
      <t>キノウ</t>
    </rPh>
    <phoneticPr fontId="5"/>
  </si>
  <si>
    <t>兼務をしているユーザはシステムからログアウトすることなく兼務所属を切り替えることができ、所属に応じた権限でシステムを使用できること。</t>
    <rPh sb="30" eb="32">
      <t>ショゾク</t>
    </rPh>
    <rPh sb="44" eb="46">
      <t>ショゾク</t>
    </rPh>
    <phoneticPr fontId="18"/>
  </si>
  <si>
    <t xml:space="preserve">所属情報や職員情報等は年度内の機構改革にも対応できること。
</t>
    <rPh sb="0" eb="2">
      <t>ショゾク</t>
    </rPh>
    <rPh sb="2" eb="4">
      <t>ジョウホウ</t>
    </rPh>
    <rPh sb="5" eb="7">
      <t>ショクイン</t>
    </rPh>
    <rPh sb="7" eb="9">
      <t>ジョウホウ</t>
    </rPh>
    <rPh sb="11" eb="14">
      <t>ネンドナイ</t>
    </rPh>
    <rPh sb="15" eb="17">
      <t>キコウ</t>
    </rPh>
    <rPh sb="17" eb="19">
      <t>カイカク</t>
    </rPh>
    <rPh sb="21" eb="23">
      <t>タイオウ</t>
    </rPh>
    <phoneticPr fontId="5"/>
  </si>
  <si>
    <t>日常業務の画面上部に文書の処理の流れを表示し、その中のどの業務を行っているかを色を変えて視覚的に表示できること。</t>
    <rPh sb="0" eb="4">
      <t>ニチジョウギョウム</t>
    </rPh>
    <phoneticPr fontId="18"/>
  </si>
  <si>
    <t>公開用件名は文書件名を複写することで容易に設定できること。</t>
    <phoneticPr fontId="18"/>
  </si>
  <si>
    <t>組織改正前に配属していた所属の文書を一定期間登録・修正できること。</t>
    <rPh sb="18" eb="22">
      <t>イッテイキカン</t>
    </rPh>
    <phoneticPr fontId="18"/>
  </si>
  <si>
    <t>各課で管理する文書番号は、基本的には自動採番方式であるが、文書登録時に手入力も可能なこと。</t>
    <rPh sb="29" eb="34">
      <t>ブンショトウロクジ</t>
    </rPh>
    <phoneticPr fontId="18"/>
  </si>
  <si>
    <t xml:space="preserve">収受した文書の目録（年度区分、収受年月日、担当者、所属、文書番号、庁内用文書件名、公開用文書件名、ファイル情報、保存年限、公開区分、発信相手先文書番号、相手先発信年月日、発信相手先、宛先、添付文書、等）を登録できること。
</t>
    <rPh sb="25" eb="27">
      <t>ショゾク</t>
    </rPh>
    <rPh sb="68" eb="71">
      <t>アイテサキ</t>
    </rPh>
    <rPh sb="79" eb="81">
      <t>ハッシン</t>
    </rPh>
    <rPh sb="87" eb="90">
      <t>アイテサキ</t>
    </rPh>
    <rPh sb="91" eb="93">
      <t>アテサキ</t>
    </rPh>
    <rPh sb="99" eb="100">
      <t>ナド</t>
    </rPh>
    <phoneticPr fontId="18"/>
  </si>
  <si>
    <t xml:space="preserve">登録した文書の参照範囲（全庁・部・課・係 等）を設定できること。
</t>
    <rPh sb="0" eb="2">
      <t>トウロク</t>
    </rPh>
    <rPh sb="4" eb="6">
      <t>ブンショ</t>
    </rPh>
    <rPh sb="9" eb="11">
      <t>ハンイ</t>
    </rPh>
    <rPh sb="12" eb="14">
      <t>ゼンチョウ</t>
    </rPh>
    <rPh sb="15" eb="16">
      <t>ブ</t>
    </rPh>
    <rPh sb="17" eb="18">
      <t>カ</t>
    </rPh>
    <rPh sb="19" eb="20">
      <t>カカリ</t>
    </rPh>
    <rPh sb="21" eb="22">
      <t>ナド</t>
    </rPh>
    <rPh sb="24" eb="26">
      <t>セッテイ</t>
    </rPh>
    <phoneticPr fontId="4"/>
  </si>
  <si>
    <t>電子収受として、電子メールにより受け取った情報をもとに新規収受の処理が行えること。</t>
    <rPh sb="27" eb="29">
      <t>シンキ</t>
    </rPh>
    <phoneticPr fontId="18"/>
  </si>
  <si>
    <t xml:space="preserve">新規収受の際は、目録作成の負荷軽減のため、収受年月日、担当者、所属 等を自動表示できること。
</t>
    <rPh sb="0" eb="2">
      <t>シンキ</t>
    </rPh>
    <rPh sb="2" eb="4">
      <t>シュウジュ</t>
    </rPh>
    <rPh sb="5" eb="6">
      <t>サイ</t>
    </rPh>
    <rPh sb="21" eb="23">
      <t>シュウジュ</t>
    </rPh>
    <rPh sb="23" eb="26">
      <t>ネンガッピ</t>
    </rPh>
    <rPh sb="31" eb="33">
      <t>ショゾク</t>
    </rPh>
    <rPh sb="34" eb="35">
      <t>ナド</t>
    </rPh>
    <rPh sb="38" eb="40">
      <t>ヒョウジ</t>
    </rPh>
    <phoneticPr fontId="18"/>
  </si>
  <si>
    <t xml:space="preserve">収受待ち文書の初期ソート順を、日付が新しい順または古い順で表示できるよう、設定により変更できること。
</t>
    <rPh sb="0" eb="3">
      <t>シュウジュマ</t>
    </rPh>
    <rPh sb="29" eb="31">
      <t>ヒョウジ</t>
    </rPh>
    <rPh sb="42" eb="44">
      <t>ヘンコウ</t>
    </rPh>
    <phoneticPr fontId="18"/>
  </si>
  <si>
    <t>電子収受として、他所属から庁内施行により受け取った情報をもとに収受の処理が行えること。</t>
    <rPh sb="9" eb="11">
      <t>ショゾク</t>
    </rPh>
    <phoneticPr fontId="18"/>
  </si>
  <si>
    <t>過去に作成した収受文書の内容（件名、発信相手先、ファイル 等）と添付文書を流用して、新たに文書を作成できること。複写する項目は選択できること。</t>
    <rPh sb="7" eb="9">
      <t>シュウジュ</t>
    </rPh>
    <rPh sb="18" eb="20">
      <t>ハッシン</t>
    </rPh>
    <rPh sb="20" eb="23">
      <t>アイテサキ</t>
    </rPh>
    <phoneticPr fontId="18"/>
  </si>
  <si>
    <t>供覧文書の目録（年度区分、供覧年月日、担当者、所属、連絡先、文書番号、庁内用文書件名、公開用文書件名、ファイル情報、保存年限、公開区分、供覧専決区分、供覧期限日、伺文、供覧理由、備考、添付文書、等）を登録できること。</t>
    <rPh sb="23" eb="25">
      <t>ショゾク</t>
    </rPh>
    <rPh sb="26" eb="29">
      <t>レンラクサキ</t>
    </rPh>
    <rPh sb="72" eb="74">
      <t>クブン</t>
    </rPh>
    <rPh sb="81" eb="83">
      <t>ウカガイブン</t>
    </rPh>
    <phoneticPr fontId="18"/>
  </si>
  <si>
    <t xml:space="preserve">供覧文書の供覧方法（電子供覧／押印供覧）を選択できること。
</t>
    <rPh sb="0" eb="2">
      <t>キョウラン</t>
    </rPh>
    <rPh sb="2" eb="4">
      <t>ブンショ</t>
    </rPh>
    <rPh sb="5" eb="7">
      <t>キョウラン</t>
    </rPh>
    <rPh sb="7" eb="9">
      <t>ホウホウ</t>
    </rPh>
    <rPh sb="21" eb="23">
      <t>センタク</t>
    </rPh>
    <phoneticPr fontId="2"/>
  </si>
  <si>
    <t xml:space="preserve">発意による供覧の際は、目録作成の負荷軽減のため、供覧年月日、担当者、所属 等を自動表示できること。
</t>
    <rPh sb="0" eb="2">
      <t>ハツイ</t>
    </rPh>
    <rPh sb="5" eb="7">
      <t>キョウラン</t>
    </rPh>
    <rPh sb="8" eb="9">
      <t>サイ</t>
    </rPh>
    <rPh sb="24" eb="26">
      <t>キョウラン</t>
    </rPh>
    <rPh sb="26" eb="29">
      <t>ネンガッピ</t>
    </rPh>
    <rPh sb="34" eb="36">
      <t>ショゾク</t>
    </rPh>
    <rPh sb="37" eb="38">
      <t>ナド</t>
    </rPh>
    <rPh sb="41" eb="43">
      <t>ヒョウジ</t>
    </rPh>
    <phoneticPr fontId="18"/>
  </si>
  <si>
    <t>過去に作成した供覧文書の内容（件名、供覧理由、ファイル 等）と添付文書を流用して、新たに文書を作成できること。複写する項目は選択できること。</t>
    <rPh sb="7" eb="9">
      <t>キョウラン</t>
    </rPh>
    <rPh sb="18" eb="22">
      <t>キョウランリユウ</t>
    </rPh>
    <phoneticPr fontId="18"/>
  </si>
  <si>
    <t>供覧理由は、事前に登録したテンプレート（ひな型）から選択して初期値入力し、必要に応じて加筆修正するだけの簡易な操作で登録できること。</t>
    <rPh sb="0" eb="4">
      <t>キョウランリユウ</t>
    </rPh>
    <phoneticPr fontId="18"/>
  </si>
  <si>
    <t xml:space="preserve">押印供覧の場合、押印欄（供覧欄、合議欄）を画面で編集し編集結果を印刷できること。
</t>
    <rPh sb="0" eb="2">
      <t>オウイン</t>
    </rPh>
    <rPh sb="12" eb="14">
      <t>キョウラン</t>
    </rPh>
    <phoneticPr fontId="18"/>
  </si>
  <si>
    <t xml:space="preserve">供覧申請者の所属と供覧専決区分の情報から最適な供覧ルートを生成し、利用者の入力負荷を最小限にすること。
</t>
    <rPh sb="0" eb="2">
      <t>キョウラン</t>
    </rPh>
    <rPh sb="2" eb="5">
      <t>シンセイシャ</t>
    </rPh>
    <rPh sb="9" eb="11">
      <t>キョウラン</t>
    </rPh>
    <rPh sb="11" eb="13">
      <t>センケツ</t>
    </rPh>
    <rPh sb="13" eb="15">
      <t>クブン</t>
    </rPh>
    <rPh sb="16" eb="18">
      <t>ジョウホウ</t>
    </rPh>
    <rPh sb="23" eb="25">
      <t>キョウラン</t>
    </rPh>
    <phoneticPr fontId="14"/>
  </si>
  <si>
    <t xml:space="preserve">供覧者や合議先所属の追加が行え、直感的な操作で供覧ルートを作成（確認）できる機能を有すること。
</t>
    <rPh sb="32" eb="34">
      <t>カクニン</t>
    </rPh>
    <phoneticPr fontId="16"/>
  </si>
  <si>
    <t xml:space="preserve">日付を遡って申請を行った際に、現在の所属と遡った日付時点の所属が異なっている場合は、遡った日付時点での供覧者が自動で供覧ルートにセットされること。
</t>
    <rPh sb="0" eb="1">
      <t>ヒ</t>
    </rPh>
    <rPh sb="1" eb="2">
      <t>ヅ</t>
    </rPh>
    <rPh sb="3" eb="4">
      <t>サカノボ</t>
    </rPh>
    <rPh sb="6" eb="8">
      <t>シンセイ</t>
    </rPh>
    <rPh sb="9" eb="10">
      <t>オコナ</t>
    </rPh>
    <rPh sb="12" eb="13">
      <t>サイ</t>
    </rPh>
    <rPh sb="15" eb="17">
      <t>ゲンザイ</t>
    </rPh>
    <rPh sb="18" eb="20">
      <t>ショゾク</t>
    </rPh>
    <rPh sb="21" eb="22">
      <t>サカノボ</t>
    </rPh>
    <rPh sb="24" eb="26">
      <t>ヒヅケ</t>
    </rPh>
    <rPh sb="26" eb="28">
      <t>ジテン</t>
    </rPh>
    <rPh sb="29" eb="31">
      <t>ショゾク</t>
    </rPh>
    <rPh sb="32" eb="33">
      <t>コト</t>
    </rPh>
    <rPh sb="38" eb="40">
      <t>バアイ</t>
    </rPh>
    <rPh sb="42" eb="43">
      <t>サカノボ</t>
    </rPh>
    <rPh sb="45" eb="47">
      <t>ヒヅケ</t>
    </rPh>
    <rPh sb="47" eb="49">
      <t>ジテン</t>
    </rPh>
    <rPh sb="53" eb="54">
      <t>シャ</t>
    </rPh>
    <rPh sb="55" eb="57">
      <t>ジドウ</t>
    </rPh>
    <phoneticPr fontId="5"/>
  </si>
  <si>
    <t xml:space="preserve">供覧ルートはパターン管理が可能で、よく使う供覧ルートを簡単に呼び出して回送できること。
</t>
    <rPh sb="10" eb="12">
      <t>カンリ</t>
    </rPh>
    <rPh sb="21" eb="23">
      <t>キョウラン</t>
    </rPh>
    <phoneticPr fontId="5"/>
  </si>
  <si>
    <t>供覧者に対し、至急、重要、要レクチャーの明示ができること。</t>
    <rPh sb="4" eb="5">
      <t>タイ</t>
    </rPh>
    <rPh sb="13" eb="14">
      <t>ヨウ</t>
    </rPh>
    <rPh sb="20" eb="22">
      <t>メイジ</t>
    </rPh>
    <phoneticPr fontId="16"/>
  </si>
  <si>
    <t>電子化できない添付書類がある場合は、併用供覧ができるよう、添付書類送付用の回付用紙を出力できること。</t>
    <rPh sb="0" eb="3">
      <t>デンシカ</t>
    </rPh>
    <rPh sb="7" eb="11">
      <t>テンプショルイ</t>
    </rPh>
    <rPh sb="14" eb="16">
      <t>バアイ</t>
    </rPh>
    <rPh sb="18" eb="20">
      <t>ヘイヨウ</t>
    </rPh>
    <rPh sb="20" eb="22">
      <t>キョウラン</t>
    </rPh>
    <rPh sb="29" eb="31">
      <t>テンプ</t>
    </rPh>
    <rPh sb="31" eb="33">
      <t>ショルイ</t>
    </rPh>
    <rPh sb="33" eb="35">
      <t>ソウフ</t>
    </rPh>
    <rPh sb="35" eb="36">
      <t>ヨウ</t>
    </rPh>
    <rPh sb="37" eb="39">
      <t>カイフ</t>
    </rPh>
    <rPh sb="39" eb="41">
      <t>ヨウシ</t>
    </rPh>
    <rPh sb="42" eb="44">
      <t>シュツリョク</t>
    </rPh>
    <phoneticPr fontId="18"/>
  </si>
  <si>
    <t xml:space="preserve">供覧途中の案件を修正するために、取り戻し（引き戻し）処理ができること。
</t>
    <rPh sb="0" eb="2">
      <t>キョウラン</t>
    </rPh>
    <rPh sb="2" eb="4">
      <t>トチュウ</t>
    </rPh>
    <rPh sb="5" eb="7">
      <t>アンケン</t>
    </rPh>
    <rPh sb="8" eb="10">
      <t>シュウセイ</t>
    </rPh>
    <rPh sb="16" eb="17">
      <t>ト</t>
    </rPh>
    <rPh sb="18" eb="19">
      <t>モド</t>
    </rPh>
    <rPh sb="21" eb="22">
      <t>ヒ</t>
    </rPh>
    <rPh sb="23" eb="24">
      <t>モド</t>
    </rPh>
    <rPh sb="26" eb="28">
      <t>ショリ</t>
    </rPh>
    <phoneticPr fontId="14"/>
  </si>
  <si>
    <t>ある職員が複数の所属を兼務している場合、それぞれの所属の供覧ルートに該当の役職で表示されること。</t>
    <rPh sb="8" eb="10">
      <t>ショゾク</t>
    </rPh>
    <rPh sb="25" eb="27">
      <t>ショゾク</t>
    </rPh>
    <rPh sb="28" eb="30">
      <t>キョウラン</t>
    </rPh>
    <rPh sb="34" eb="36">
      <t>ガイトウ</t>
    </rPh>
    <rPh sb="40" eb="42">
      <t>ヒョウジ</t>
    </rPh>
    <phoneticPr fontId="18"/>
  </si>
  <si>
    <t xml:space="preserve">供覧申請者が、自身の供覧した案件一覧を表示し、電子供覧の進捗状況及び供覧内容を確認できること。
</t>
    <rPh sb="0" eb="2">
      <t>キョウラン</t>
    </rPh>
    <rPh sb="2" eb="4">
      <t>シンセイ</t>
    </rPh>
    <rPh sb="4" eb="5">
      <t>シャ</t>
    </rPh>
    <rPh sb="7" eb="9">
      <t>ジシン</t>
    </rPh>
    <rPh sb="10" eb="12">
      <t>キョウラン</t>
    </rPh>
    <rPh sb="25" eb="27">
      <t>キョウラン</t>
    </rPh>
    <rPh sb="34" eb="36">
      <t>キョウラン</t>
    </rPh>
    <phoneticPr fontId="18"/>
  </si>
  <si>
    <t>起案文書の目録（年度区分、起案年月日、決裁年月日、担当者、所属、連絡先、文書番号、庁内用文書件名、公開用文書件名、ファイル情報、保存年限、公開区分、決裁専決区分、決裁期限日、伺文、起案理由、備考、公印審査有無、発送相手先、発送件名、添付文書、等）を登録できること。</t>
    <rPh sb="0" eb="2">
      <t>キアン</t>
    </rPh>
    <rPh sb="13" eb="15">
      <t>キアン</t>
    </rPh>
    <rPh sb="19" eb="21">
      <t>ケッサイ</t>
    </rPh>
    <rPh sb="29" eb="31">
      <t>ショゾク</t>
    </rPh>
    <rPh sb="85" eb="87">
      <t>ケッサイ</t>
    </rPh>
    <rPh sb="87" eb="89">
      <t>ウカガイブン</t>
    </rPh>
    <rPh sb="90" eb="92">
      <t>キゲン</t>
    </rPh>
    <rPh sb="92" eb="93">
      <t>ビ</t>
    </rPh>
    <rPh sb="94" eb="96">
      <t>キアン</t>
    </rPh>
    <rPh sb="102" eb="104">
      <t>コウイン</t>
    </rPh>
    <rPh sb="104" eb="106">
      <t>シンサ</t>
    </rPh>
    <rPh sb="111" eb="113">
      <t>ハッソウ</t>
    </rPh>
    <rPh sb="113" eb="114">
      <t>サキ</t>
    </rPh>
    <rPh sb="115" eb="117">
      <t>ハッソウ</t>
    </rPh>
    <rPh sb="117" eb="119">
      <t>ケンメイ</t>
    </rPh>
    <phoneticPr fontId="18"/>
  </si>
  <si>
    <t xml:space="preserve">発意による起案の際は、目録作成の負荷軽減のため、起案年月日、担当者、所属 等を自動表示できること。
</t>
    <rPh sb="0" eb="2">
      <t>ハツイ</t>
    </rPh>
    <rPh sb="5" eb="7">
      <t>キアン</t>
    </rPh>
    <rPh sb="8" eb="9">
      <t>サイ</t>
    </rPh>
    <rPh sb="24" eb="26">
      <t>キアン</t>
    </rPh>
    <rPh sb="26" eb="29">
      <t>ネンガッピ</t>
    </rPh>
    <rPh sb="34" eb="36">
      <t>ショゾク</t>
    </rPh>
    <rPh sb="37" eb="38">
      <t>ナド</t>
    </rPh>
    <rPh sb="41" eb="43">
      <t>ヒョウジ</t>
    </rPh>
    <phoneticPr fontId="18"/>
  </si>
  <si>
    <t>過去に作成した起案文書の内容（件名、起案理由、ファイル 等）と添付文書を流用して、新たに文書を作成できること。複写する項目は選択できること。</t>
    <rPh sb="18" eb="20">
      <t>キアン</t>
    </rPh>
    <rPh sb="20" eb="22">
      <t>リユウ</t>
    </rPh>
    <phoneticPr fontId="18"/>
  </si>
  <si>
    <t>起案理由は、事前に登録したテンプレート（ひな型）から選択して初期値入力し、必要に応じて加筆修正するだけの簡易な操作で登録できること。</t>
    <rPh sb="0" eb="4">
      <t>キアンリユウ</t>
    </rPh>
    <rPh sb="6" eb="8">
      <t>ジゼン</t>
    </rPh>
    <rPh sb="9" eb="11">
      <t>トウロク</t>
    </rPh>
    <rPh sb="22" eb="23">
      <t>ガタ</t>
    </rPh>
    <phoneticPr fontId="18"/>
  </si>
  <si>
    <t xml:space="preserve">押印決裁の場合、押印欄（決裁欄、合議欄）を画面で編集し編集結果を印刷できること。
</t>
    <rPh sb="2" eb="4">
      <t>ケッサイ</t>
    </rPh>
    <rPh sb="12" eb="14">
      <t>ケッサイ</t>
    </rPh>
    <phoneticPr fontId="18"/>
  </si>
  <si>
    <t xml:space="preserve">押印決裁の決裁完了日の登録ができること。
</t>
    <rPh sb="0" eb="2">
      <t>オウイン</t>
    </rPh>
    <rPh sb="2" eb="4">
      <t>ケッサイ</t>
    </rPh>
    <rPh sb="7" eb="9">
      <t>カンリョウ</t>
    </rPh>
    <rPh sb="9" eb="10">
      <t>ビ</t>
    </rPh>
    <phoneticPr fontId="18"/>
  </si>
  <si>
    <t xml:space="preserve">電子決裁の場合、電子決裁基盤と連携した電子決裁ができること。
</t>
    <rPh sb="0" eb="2">
      <t>デンシ</t>
    </rPh>
    <rPh sb="2" eb="4">
      <t>ケッサイ</t>
    </rPh>
    <rPh sb="5" eb="7">
      <t>バアイ</t>
    </rPh>
    <rPh sb="8" eb="10">
      <t>デンシ</t>
    </rPh>
    <rPh sb="15" eb="17">
      <t>レンケイ</t>
    </rPh>
    <rPh sb="19" eb="21">
      <t>デンシ</t>
    </rPh>
    <rPh sb="21" eb="23">
      <t>ケッサイ</t>
    </rPh>
    <phoneticPr fontId="2"/>
  </si>
  <si>
    <t xml:space="preserve">起案者の所属と決裁専決区分の情報から最適な決裁ルートを生成し、利用者の入力負荷を最小限にすること。
</t>
    <rPh sb="1" eb="3">
      <t>ニュウリョク</t>
    </rPh>
    <rPh sb="7" eb="9">
      <t>ケッサイ</t>
    </rPh>
    <rPh sb="9" eb="11">
      <t>センケツ</t>
    </rPh>
    <rPh sb="11" eb="13">
      <t>クブン</t>
    </rPh>
    <rPh sb="14" eb="16">
      <t>ジョウホウ</t>
    </rPh>
    <phoneticPr fontId="14"/>
  </si>
  <si>
    <t xml:space="preserve">起案者や合議先所属の追加が行え、直感的な操作で起案ルートを作成（確認）できる機能を有すること。
</t>
    <rPh sb="32" eb="34">
      <t>カクニン</t>
    </rPh>
    <phoneticPr fontId="16"/>
  </si>
  <si>
    <t xml:space="preserve">日付を遡って申請を行った際に、現在の所属と遡った日付時点の所属が異なっている場合は、遡った日付時点での承認決裁者が自動で決裁ルートにセットされること。
</t>
    <rPh sb="0" eb="1">
      <t>ヒ</t>
    </rPh>
    <rPh sb="1" eb="2">
      <t>ヅ</t>
    </rPh>
    <rPh sb="3" eb="4">
      <t>サカノボ</t>
    </rPh>
    <rPh sb="6" eb="8">
      <t>シンセイ</t>
    </rPh>
    <rPh sb="9" eb="10">
      <t>オコナ</t>
    </rPh>
    <rPh sb="12" eb="13">
      <t>サイ</t>
    </rPh>
    <rPh sb="15" eb="17">
      <t>ゲンザイ</t>
    </rPh>
    <rPh sb="18" eb="20">
      <t>ショゾク</t>
    </rPh>
    <rPh sb="21" eb="22">
      <t>サカノボ</t>
    </rPh>
    <rPh sb="24" eb="26">
      <t>ヒヅケ</t>
    </rPh>
    <rPh sb="26" eb="28">
      <t>ジテン</t>
    </rPh>
    <rPh sb="29" eb="31">
      <t>ショゾク</t>
    </rPh>
    <rPh sb="32" eb="33">
      <t>コト</t>
    </rPh>
    <rPh sb="38" eb="40">
      <t>バアイ</t>
    </rPh>
    <rPh sb="42" eb="43">
      <t>サカノボ</t>
    </rPh>
    <rPh sb="45" eb="47">
      <t>ヒヅケ</t>
    </rPh>
    <rPh sb="47" eb="49">
      <t>ジテン</t>
    </rPh>
    <rPh sb="57" eb="59">
      <t>ジドウ</t>
    </rPh>
    <rPh sb="60" eb="62">
      <t>ケッサイ</t>
    </rPh>
    <phoneticPr fontId="5"/>
  </si>
  <si>
    <t>承認決裁者に対し、至急、重要、要レクチャーの明示ができること。</t>
    <rPh sb="6" eb="7">
      <t>タイ</t>
    </rPh>
    <rPh sb="15" eb="16">
      <t>ヨウ</t>
    </rPh>
    <rPh sb="22" eb="24">
      <t>メイジ</t>
    </rPh>
    <phoneticPr fontId="16"/>
  </si>
  <si>
    <t>電子化できない添付文書がある場合は、併用決裁ができるよう、添付書類送付用の回付用紙を作成できること。</t>
    <rPh sb="0" eb="3">
      <t>デンシカ</t>
    </rPh>
    <rPh sb="14" eb="16">
      <t>バアイ</t>
    </rPh>
    <rPh sb="18" eb="20">
      <t>ヘイヨウ</t>
    </rPh>
    <rPh sb="20" eb="22">
      <t>ケッサイ</t>
    </rPh>
    <rPh sb="29" eb="31">
      <t>テンプ</t>
    </rPh>
    <rPh sb="31" eb="33">
      <t>ショルイ</t>
    </rPh>
    <rPh sb="33" eb="35">
      <t>ソウフ</t>
    </rPh>
    <rPh sb="35" eb="36">
      <t>ヨウ</t>
    </rPh>
    <rPh sb="37" eb="39">
      <t>カイフ</t>
    </rPh>
    <rPh sb="39" eb="41">
      <t>ヨウシ</t>
    </rPh>
    <phoneticPr fontId="18"/>
  </si>
  <si>
    <t xml:space="preserve">決裁ルートは各承認決裁者を順次待ち合わせして進みながら、途中で決裁案件の確認のみを行う協議者を設定できること。
</t>
    <phoneticPr fontId="18"/>
  </si>
  <si>
    <t xml:space="preserve">他所属への合議、協議 等のルートを自由に追加できること。
</t>
    <rPh sb="1" eb="3">
      <t>ショゾク</t>
    </rPh>
    <phoneticPr fontId="18"/>
  </si>
  <si>
    <t xml:space="preserve">他所属へ合議を行う際、順番（直列）に依頼するだけでなく、複数の所属へ同時（並列）に決裁を依頼できること。
</t>
    <rPh sb="1" eb="3">
      <t>ショゾク</t>
    </rPh>
    <rPh sb="31" eb="33">
      <t>ショゾク</t>
    </rPh>
    <phoneticPr fontId="18"/>
  </si>
  <si>
    <t xml:space="preserve">電子決裁の結果として、決裁及び確認を行った全ての職員名を帳票に出力できること。
</t>
    <rPh sb="2" eb="4">
      <t>ケッサイ</t>
    </rPh>
    <rPh sb="11" eb="13">
      <t>ケッサイ</t>
    </rPh>
    <phoneticPr fontId="18"/>
  </si>
  <si>
    <t xml:space="preserve">決裁途中の案件を修正するために、取り戻し（引き戻し）処理ができること。
</t>
    <rPh sb="0" eb="2">
      <t>ケッサイ</t>
    </rPh>
    <rPh sb="2" eb="4">
      <t>トチュウ</t>
    </rPh>
    <rPh sb="5" eb="7">
      <t>アンケン</t>
    </rPh>
    <rPh sb="8" eb="10">
      <t>シュウセイ</t>
    </rPh>
    <rPh sb="16" eb="17">
      <t>ト</t>
    </rPh>
    <rPh sb="18" eb="19">
      <t>モド</t>
    </rPh>
    <rPh sb="21" eb="22">
      <t>ヒ</t>
    </rPh>
    <rPh sb="23" eb="24">
      <t>モド</t>
    </rPh>
    <rPh sb="26" eb="28">
      <t>ショリ</t>
    </rPh>
    <phoneticPr fontId="14"/>
  </si>
  <si>
    <t>ある職員が複数の所属を兼務している場合、それぞれの所属の決裁ルートに該当の役職で表示されること。</t>
    <rPh sb="8" eb="10">
      <t>ショゾク</t>
    </rPh>
    <rPh sb="25" eb="27">
      <t>ショゾク</t>
    </rPh>
    <rPh sb="34" eb="36">
      <t>ガイトウ</t>
    </rPh>
    <rPh sb="40" eb="42">
      <t>ヒョウジ</t>
    </rPh>
    <phoneticPr fontId="18"/>
  </si>
  <si>
    <t xml:space="preserve">起案者が、自身の起案した案件一覧を表示し、電子決裁の進捗状況及び起案内容を確認できること。
</t>
    <rPh sb="5" eb="7">
      <t>ジシン</t>
    </rPh>
    <phoneticPr fontId="18"/>
  </si>
  <si>
    <t xml:space="preserve">電子決裁基盤から差戻し文書を再起案する場合は、決裁履歴等から再起案と認識できること。
</t>
    <rPh sb="8" eb="10">
      <t>サシモド</t>
    </rPh>
    <rPh sb="11" eb="13">
      <t>ブンショ</t>
    </rPh>
    <rPh sb="14" eb="17">
      <t>サイキアン</t>
    </rPh>
    <rPh sb="19" eb="21">
      <t>バアイ</t>
    </rPh>
    <rPh sb="23" eb="28">
      <t>ケッサイリレキトウ</t>
    </rPh>
    <rPh sb="30" eb="33">
      <t>サイキアン</t>
    </rPh>
    <rPh sb="34" eb="36">
      <t>ニンシキ</t>
    </rPh>
    <phoneticPr fontId="4"/>
  </si>
  <si>
    <t>差戻し文書の再回議を行う際に、「最初から再開」か、「差戻し者から再開」か選択できること。</t>
    <rPh sb="0" eb="2">
      <t>サシモド</t>
    </rPh>
    <rPh sb="3" eb="5">
      <t>ブンショ</t>
    </rPh>
    <rPh sb="6" eb="7">
      <t>サイ</t>
    </rPh>
    <rPh sb="7" eb="9">
      <t>カイギ</t>
    </rPh>
    <rPh sb="10" eb="11">
      <t>オコナ</t>
    </rPh>
    <rPh sb="12" eb="13">
      <t>サイ</t>
    </rPh>
    <phoneticPr fontId="2"/>
  </si>
  <si>
    <t>最終承認決裁者の決裁と同時に業務側データも決裁済になり、反映にタイムラグが発生しないこと。</t>
    <phoneticPr fontId="18"/>
  </si>
  <si>
    <t xml:space="preserve">ある職員が複数の所属の承認決裁者を兼務している場合、それぞれの役職の承認決裁者としてシステム操作ができること。
</t>
    <rPh sb="8" eb="10">
      <t>ショゾク</t>
    </rPh>
    <phoneticPr fontId="18"/>
  </si>
  <si>
    <t>決裁一覧画面から詳細画面に遷移することなく、決裁一覧画面上の件名等の情報だけを参照しながら複数件を一括決裁できること。</t>
    <rPh sb="0" eb="2">
      <t>ケッサイ</t>
    </rPh>
    <rPh sb="2" eb="6">
      <t>イチランガメン</t>
    </rPh>
    <rPh sb="28" eb="29">
      <t>ジョウ</t>
    </rPh>
    <rPh sb="32" eb="33">
      <t>トウ</t>
    </rPh>
    <rPh sb="34" eb="36">
      <t>ジョウホウ</t>
    </rPh>
    <phoneticPr fontId="18"/>
  </si>
  <si>
    <t xml:space="preserve">決裁や差戻し等の際にコメントが入力でき、各承認決裁者のコメントを一覧で確認できること。
</t>
    <rPh sb="3" eb="5">
      <t>サシモドシ</t>
    </rPh>
    <rPh sb="6" eb="7">
      <t>ナド</t>
    </rPh>
    <rPh sb="8" eb="9">
      <t>サイ</t>
    </rPh>
    <rPh sb="32" eb="34">
      <t>イチラン</t>
    </rPh>
    <phoneticPr fontId="15"/>
  </si>
  <si>
    <t xml:space="preserve">最終決裁者は起案日以降の任意の日付を決裁日として手入力できること。
</t>
    <rPh sb="0" eb="5">
      <t>サイシュウケッサイシャ</t>
    </rPh>
    <rPh sb="6" eb="8">
      <t>キアン</t>
    </rPh>
    <rPh sb="8" eb="9">
      <t>ビ</t>
    </rPh>
    <rPh sb="9" eb="11">
      <t>イコウ</t>
    </rPh>
    <rPh sb="12" eb="14">
      <t>ニンイ</t>
    </rPh>
    <rPh sb="15" eb="17">
      <t>ヒヅケ</t>
    </rPh>
    <rPh sb="18" eb="20">
      <t>ケッサイ</t>
    </rPh>
    <rPh sb="20" eb="21">
      <t>ビ</t>
    </rPh>
    <rPh sb="24" eb="25">
      <t>テ</t>
    </rPh>
    <rPh sb="25" eb="27">
      <t>ニュウリョク</t>
    </rPh>
    <phoneticPr fontId="15"/>
  </si>
  <si>
    <t xml:space="preserve">複数の所属へ同時（並列）に決裁が依頼されている場合、同時（並列）決裁している所属の承認決裁者全員が決裁しない限り、次の所属の承認決裁者に回送されないこと。
</t>
    <rPh sb="0" eb="2">
      <t>フクスウ</t>
    </rPh>
    <rPh sb="3" eb="5">
      <t>ショゾク</t>
    </rPh>
    <rPh sb="6" eb="8">
      <t>ドウジ</t>
    </rPh>
    <rPh sb="9" eb="11">
      <t>ヘイレツ</t>
    </rPh>
    <rPh sb="13" eb="15">
      <t>ケッサイ</t>
    </rPh>
    <rPh sb="16" eb="18">
      <t>イライ</t>
    </rPh>
    <rPh sb="23" eb="25">
      <t>バアイ</t>
    </rPh>
    <rPh sb="26" eb="28">
      <t>ドウジ</t>
    </rPh>
    <rPh sb="29" eb="31">
      <t>ヘイレツ</t>
    </rPh>
    <rPh sb="32" eb="34">
      <t>ケッサイ</t>
    </rPh>
    <rPh sb="46" eb="48">
      <t>ゼンイン</t>
    </rPh>
    <rPh sb="49" eb="51">
      <t>ケッサイ</t>
    </rPh>
    <rPh sb="54" eb="55">
      <t>カギ</t>
    </rPh>
    <rPh sb="57" eb="58">
      <t>ツギ</t>
    </rPh>
    <rPh sb="68" eb="70">
      <t>カイソウ</t>
    </rPh>
    <phoneticPr fontId="16"/>
  </si>
  <si>
    <t xml:space="preserve">登録した添付文書の内容を編集する際は、クライアント端末へアプリケーションをインストールすることで、添付文書のダウンロードを必要とせず、直接修正できること。
</t>
    <rPh sb="49" eb="53">
      <t>テンプブンショ</t>
    </rPh>
    <rPh sb="67" eb="69">
      <t>チョクセツ</t>
    </rPh>
    <rPh sb="69" eb="71">
      <t>シュウセイ</t>
    </rPh>
    <phoneticPr fontId="18"/>
  </si>
  <si>
    <t xml:space="preserve">差戻し処理時は付箋やコメント等に差戻し理由を入力することができること。
</t>
    <rPh sb="0" eb="1">
      <t>サ</t>
    </rPh>
    <rPh sb="1" eb="2">
      <t>モド</t>
    </rPh>
    <rPh sb="3" eb="5">
      <t>ショリ</t>
    </rPh>
    <rPh sb="5" eb="6">
      <t>ジ</t>
    </rPh>
    <rPh sb="7" eb="9">
      <t>フセン</t>
    </rPh>
    <rPh sb="14" eb="15">
      <t>ナド</t>
    </rPh>
    <rPh sb="16" eb="17">
      <t>サ</t>
    </rPh>
    <rPh sb="17" eb="18">
      <t>モド</t>
    </rPh>
    <rPh sb="19" eb="21">
      <t>リユウ</t>
    </rPh>
    <rPh sb="22" eb="24">
      <t>ニュウリョク</t>
    </rPh>
    <phoneticPr fontId="5"/>
  </si>
  <si>
    <t xml:space="preserve">同時（並列）決裁を依頼されている所属の承認決裁者は起案者または同時（並列）決裁となる直前の承認決裁者に対して差戻しができること。
</t>
    <rPh sb="0" eb="2">
      <t>ドウジ</t>
    </rPh>
    <rPh sb="3" eb="5">
      <t>ヘイレツ</t>
    </rPh>
    <rPh sb="6" eb="8">
      <t>ケッサイ</t>
    </rPh>
    <rPh sb="9" eb="11">
      <t>イライ</t>
    </rPh>
    <rPh sb="25" eb="28">
      <t>キアンシャ</t>
    </rPh>
    <rPh sb="31" eb="33">
      <t>ドウジ</t>
    </rPh>
    <rPh sb="34" eb="36">
      <t>ヘイレツ</t>
    </rPh>
    <rPh sb="37" eb="39">
      <t>ケッサイ</t>
    </rPh>
    <rPh sb="42" eb="44">
      <t>チョクゼン</t>
    </rPh>
    <rPh sb="51" eb="52">
      <t>タイ</t>
    </rPh>
    <rPh sb="54" eb="55">
      <t>サ</t>
    </rPh>
    <rPh sb="55" eb="56">
      <t>モド</t>
    </rPh>
    <phoneticPr fontId="15"/>
  </si>
  <si>
    <t xml:space="preserve">自所属または上下関係のある所属の職員に決裁の代行権を委譲できること。
</t>
    <rPh sb="0" eb="3">
      <t>ジショゾク</t>
    </rPh>
    <rPh sb="6" eb="10">
      <t>ジョウゲカンケイ</t>
    </rPh>
    <rPh sb="13" eb="15">
      <t>ショゾク</t>
    </rPh>
    <phoneticPr fontId="18"/>
  </si>
  <si>
    <t xml:space="preserve">代行権を委譲することで、被代行者の決裁を代行できること。被代行者に代行された旨を通知する機能があること。
</t>
    <phoneticPr fontId="18"/>
  </si>
  <si>
    <t xml:space="preserve">引上げ決裁処理が行われた場合、本来の承認決裁者は後閲（確認）処理ができること。
</t>
    <rPh sb="0" eb="2">
      <t>ヒキア</t>
    </rPh>
    <rPh sb="3" eb="5">
      <t>ケッサイ</t>
    </rPh>
    <rPh sb="24" eb="26">
      <t>コウエツ</t>
    </rPh>
    <rPh sb="27" eb="29">
      <t>カクニン</t>
    </rPh>
    <rPh sb="30" eb="32">
      <t>ショリ</t>
    </rPh>
    <phoneticPr fontId="5"/>
  </si>
  <si>
    <t xml:space="preserve">起案者が決裁を回送した際、または承認決裁者が決裁を行った際に、決裁が回送された旨を次の承認決裁者へ対して、システム内で通知できること。
</t>
    <rPh sb="49" eb="50">
      <t>タイ</t>
    </rPh>
    <rPh sb="57" eb="58">
      <t>ナイ</t>
    </rPh>
    <phoneticPr fontId="18"/>
  </si>
  <si>
    <t xml:space="preserve">不在代決処理が行われた場合、本来の承認決裁者に対して、代決された旨をシステム内で通知できること。
</t>
    <rPh sb="0" eb="2">
      <t>フザイ</t>
    </rPh>
    <rPh sb="2" eb="4">
      <t>ダイケツ</t>
    </rPh>
    <rPh sb="4" eb="6">
      <t>ショリ</t>
    </rPh>
    <rPh sb="7" eb="8">
      <t>オコナ</t>
    </rPh>
    <rPh sb="11" eb="13">
      <t>バアイ</t>
    </rPh>
    <rPh sb="14" eb="16">
      <t>ホンライ</t>
    </rPh>
    <rPh sb="23" eb="24">
      <t>タイ</t>
    </rPh>
    <rPh sb="27" eb="29">
      <t>ダイケツ</t>
    </rPh>
    <rPh sb="32" eb="33">
      <t>シ</t>
    </rPh>
    <rPh sb="38" eb="39">
      <t>ナイ</t>
    </rPh>
    <rPh sb="40" eb="42">
      <t>ツウチ</t>
    </rPh>
    <phoneticPr fontId="2"/>
  </si>
  <si>
    <t>ひとつの起案に対して、複数の発送先に、それぞれ別の件名、添付文書、文書番号を付与して一括で発送登録できること。</t>
    <rPh sb="4" eb="6">
      <t>キアン</t>
    </rPh>
    <rPh sb="7" eb="8">
      <t>タイ</t>
    </rPh>
    <rPh sb="11" eb="13">
      <t>フクスウ</t>
    </rPh>
    <rPh sb="14" eb="16">
      <t>ハッソウ</t>
    </rPh>
    <rPh sb="16" eb="17">
      <t>サキ</t>
    </rPh>
    <rPh sb="23" eb="24">
      <t>ベツ</t>
    </rPh>
    <rPh sb="25" eb="27">
      <t>ケンメイ</t>
    </rPh>
    <rPh sb="28" eb="30">
      <t>テンプ</t>
    </rPh>
    <rPh sb="30" eb="32">
      <t>ブンショ</t>
    </rPh>
    <rPh sb="33" eb="35">
      <t>ブンショ</t>
    </rPh>
    <rPh sb="35" eb="37">
      <t>バンゴウ</t>
    </rPh>
    <rPh sb="38" eb="40">
      <t>フヨ</t>
    </rPh>
    <rPh sb="42" eb="44">
      <t>イッカツ</t>
    </rPh>
    <rPh sb="45" eb="47">
      <t>ハッソウ</t>
    </rPh>
    <rPh sb="47" eb="49">
      <t>トウロク</t>
    </rPh>
    <phoneticPr fontId="18"/>
  </si>
  <si>
    <t xml:space="preserve">庁内施行において、配布先所属の漏れがあった場合、配布先所属の追加ができること。
</t>
    <rPh sb="9" eb="11">
      <t>ハイフ</t>
    </rPh>
    <rPh sb="12" eb="14">
      <t>ショゾク</t>
    </rPh>
    <rPh sb="24" eb="26">
      <t>ハイフ</t>
    </rPh>
    <rPh sb="26" eb="29">
      <t>サキショゾク</t>
    </rPh>
    <phoneticPr fontId="18"/>
  </si>
  <si>
    <t xml:space="preserve">庁内施行において、配布先の誤りがあった場合、該当の所属で収受する前であれば、該当所属への配布の取消ができること。
</t>
    <rPh sb="9" eb="11">
      <t>ハイフ</t>
    </rPh>
    <rPh sb="13" eb="14">
      <t>アヤマ</t>
    </rPh>
    <rPh sb="22" eb="24">
      <t>ガイトウ</t>
    </rPh>
    <rPh sb="28" eb="30">
      <t>シュウジュ</t>
    </rPh>
    <rPh sb="38" eb="40">
      <t>ガイトウ</t>
    </rPh>
    <rPh sb="40" eb="42">
      <t>ショゾク</t>
    </rPh>
    <rPh sb="44" eb="46">
      <t>ハイフ</t>
    </rPh>
    <phoneticPr fontId="18"/>
  </si>
  <si>
    <t>起案者は、施行文書の公印審査依頼前に公印の追加や変更ができること。</t>
    <rPh sb="5" eb="9">
      <t>セコウブンショ</t>
    </rPh>
    <rPh sb="16" eb="17">
      <t>マエ</t>
    </rPh>
    <rPh sb="24" eb="26">
      <t>ヘンコウ</t>
    </rPh>
    <phoneticPr fontId="18"/>
  </si>
  <si>
    <t xml:space="preserve">公印管理者（公印審査者）は、起案者が持参した施行文書と、文書システムに登録されている施行文書とを照合したうえで承認できること。
</t>
    <rPh sb="6" eb="11">
      <t>コウインシンサシャ</t>
    </rPh>
    <phoneticPr fontId="18"/>
  </si>
  <si>
    <t xml:space="preserve">内容に不備がある場合、公印管理者（公印審査者）は、コメントを入力できること。
</t>
    <rPh sb="30" eb="32">
      <t>ニュウリョク</t>
    </rPh>
    <phoneticPr fontId="18"/>
  </si>
  <si>
    <t xml:space="preserve">公印管理者（公印審査者）から指摘等のコメントがあった場合は、起案者に通知等が届くこと。
</t>
    <rPh sb="0" eb="2">
      <t>コウイン</t>
    </rPh>
    <rPh sb="14" eb="17">
      <t>シテキトウ</t>
    </rPh>
    <rPh sb="26" eb="28">
      <t>バアイ</t>
    </rPh>
    <rPh sb="30" eb="33">
      <t>キアンシャ</t>
    </rPh>
    <rPh sb="34" eb="36">
      <t>ツウチ</t>
    </rPh>
    <rPh sb="36" eb="37">
      <t>ナド</t>
    </rPh>
    <rPh sb="38" eb="39">
      <t>トド</t>
    </rPh>
    <phoneticPr fontId="18"/>
  </si>
  <si>
    <t>文書を登録するためのファイルを作成できること。その際、選択した文書分類の情報が紐づけられ、また選択した保存年限の情報をもとに、自動的に引継年度、廃棄年度が決定できること。</t>
    <phoneticPr fontId="15"/>
  </si>
  <si>
    <t>ファイル情報として、以下の情報を登録できること。
ファイル名、公開ファイル名、サブタイトル、文書分類、保存年限、会計年度／暦年、色情報、保存場所、作成所属、管理所属、引継年度、廃棄年度、備考欄、等</t>
    <rPh sb="53" eb="55">
      <t>ネンゲン</t>
    </rPh>
    <rPh sb="64" eb="67">
      <t>イロジョウホウ</t>
    </rPh>
    <rPh sb="83" eb="85">
      <t>ヒキツ</t>
    </rPh>
    <rPh sb="85" eb="87">
      <t>ネンド</t>
    </rPh>
    <rPh sb="88" eb="92">
      <t>ハイキネンド</t>
    </rPh>
    <rPh sb="97" eb="98">
      <t>ナド</t>
    </rPh>
    <phoneticPr fontId="15"/>
  </si>
  <si>
    <t xml:space="preserve">保存年限は、「1年、3年、5年、10年、30年」等、規程に準じた選択肢から選択することができること。また、選択肢については、予め規程に準じて設定で変更できること。
</t>
    <rPh sb="2" eb="4">
      <t>ネンゲン</t>
    </rPh>
    <phoneticPr fontId="18"/>
  </si>
  <si>
    <t xml:space="preserve">ファイルの廃棄予定日は、作成年度の翌年度の4月1日から起算し、保存年限から自動計算して設定されること。
</t>
    <rPh sb="12" eb="14">
      <t>サクセイ</t>
    </rPh>
    <rPh sb="14" eb="16">
      <t>ネンド</t>
    </rPh>
    <rPh sb="17" eb="18">
      <t>ヨク</t>
    </rPh>
    <rPh sb="18" eb="19">
      <t>ネン</t>
    </rPh>
    <rPh sb="19" eb="20">
      <t>ド</t>
    </rPh>
    <rPh sb="22" eb="23">
      <t>ガツ</t>
    </rPh>
    <rPh sb="24" eb="25">
      <t>ニチ</t>
    </rPh>
    <rPh sb="27" eb="29">
      <t>キサン</t>
    </rPh>
    <rPh sb="33" eb="35">
      <t>ネンゲン</t>
    </rPh>
    <phoneticPr fontId="18"/>
  </si>
  <si>
    <t xml:space="preserve">過去ファイル情報からの複写登録ができること。
</t>
    <rPh sb="0" eb="2">
      <t>カコ</t>
    </rPh>
    <rPh sb="6" eb="8">
      <t>ジョウホウ</t>
    </rPh>
    <rPh sb="11" eb="13">
      <t>フクシャ</t>
    </rPh>
    <phoneticPr fontId="4"/>
  </si>
  <si>
    <t xml:space="preserve">文書の目録情報及びファイル、保存箱を検索できること。
</t>
    <rPh sb="18" eb="20">
      <t>ケンサク</t>
    </rPh>
    <phoneticPr fontId="18"/>
  </si>
  <si>
    <t xml:space="preserve">文書の目録情報及びファイル、保存箱は、年度を跨いで検索できること。
</t>
    <phoneticPr fontId="18"/>
  </si>
  <si>
    <t xml:space="preserve">検索結果の一覧は、オンライン画面上で並び順を任意に変更できること。
</t>
    <rPh sb="0" eb="2">
      <t>ケンサク</t>
    </rPh>
    <rPh sb="2" eb="4">
      <t>ケッカ</t>
    </rPh>
    <rPh sb="5" eb="7">
      <t>イチラン</t>
    </rPh>
    <rPh sb="18" eb="19">
      <t>ナラ</t>
    </rPh>
    <rPh sb="20" eb="21">
      <t>ジュン</t>
    </rPh>
    <rPh sb="22" eb="24">
      <t>ニンイ</t>
    </rPh>
    <phoneticPr fontId="15"/>
  </si>
  <si>
    <t xml:space="preserve">文書管理者は、全ての文書の目録情報及びファイル、保存箱の詳細を参照できること。
</t>
    <phoneticPr fontId="18"/>
  </si>
  <si>
    <t xml:space="preserve">文書の目録情報及びファイル、保存箱の検索結果は、ExcelやCSV形式にも出力でき、二次的な活用ができること。
</t>
    <rPh sb="3" eb="5">
      <t>モクロク</t>
    </rPh>
    <rPh sb="18" eb="20">
      <t>ケンサク</t>
    </rPh>
    <rPh sb="20" eb="22">
      <t>ケッカ</t>
    </rPh>
    <rPh sb="42" eb="44">
      <t>ニジ</t>
    </rPh>
    <rPh sb="44" eb="45">
      <t>テキ</t>
    </rPh>
    <rPh sb="46" eb="48">
      <t>カツヨウ</t>
    </rPh>
    <phoneticPr fontId="18"/>
  </si>
  <si>
    <t>文書状況、年度指定なし、電子決裁／押印決裁、文書種別（収受／供覧／起案／発送／公示）、添付文書有／無 等、多角的な条件を備えた検索機能があること。</t>
    <rPh sb="0" eb="2">
      <t>ブンショ</t>
    </rPh>
    <rPh sb="2" eb="4">
      <t>ジョウキョウ</t>
    </rPh>
    <rPh sb="5" eb="7">
      <t>ネンド</t>
    </rPh>
    <rPh sb="7" eb="9">
      <t>シテイ</t>
    </rPh>
    <rPh sb="12" eb="16">
      <t>デンシケッサイ</t>
    </rPh>
    <rPh sb="17" eb="21">
      <t>オウインケッサイ</t>
    </rPh>
    <rPh sb="43" eb="45">
      <t>テンプ</t>
    </rPh>
    <rPh sb="45" eb="47">
      <t>ブンショ</t>
    </rPh>
    <rPh sb="47" eb="48">
      <t>アリ</t>
    </rPh>
    <rPh sb="49" eb="50">
      <t>ム</t>
    </rPh>
    <rPh sb="51" eb="52">
      <t>トウ</t>
    </rPh>
    <rPh sb="53" eb="56">
      <t>タカクテキ</t>
    </rPh>
    <rPh sb="57" eb="59">
      <t>ジョウケン</t>
    </rPh>
    <rPh sb="60" eb="61">
      <t>ソナ</t>
    </rPh>
    <rPh sb="63" eb="65">
      <t>ケンサク</t>
    </rPh>
    <rPh sb="65" eb="67">
      <t>キノウ</t>
    </rPh>
    <phoneticPr fontId="15"/>
  </si>
  <si>
    <t>検索した保存箱に収納されているファイルの一覧を確認できること。</t>
    <rPh sb="0" eb="2">
      <t>ケンサク</t>
    </rPh>
    <rPh sb="4" eb="6">
      <t>ホゾン</t>
    </rPh>
    <rPh sb="6" eb="7">
      <t>ハコ</t>
    </rPh>
    <rPh sb="8" eb="10">
      <t>シュウノウ</t>
    </rPh>
    <rPh sb="20" eb="22">
      <t>イチラン</t>
    </rPh>
    <rPh sb="23" eb="25">
      <t>カクニン</t>
    </rPh>
    <phoneticPr fontId="18"/>
  </si>
  <si>
    <t xml:space="preserve">保存期間は、保存箱の作成年度、保存年限から自動計算して設定されること。
</t>
    <rPh sb="0" eb="2">
      <t>ホゾン</t>
    </rPh>
    <rPh sb="2" eb="4">
      <t>キカン</t>
    </rPh>
    <rPh sb="10" eb="12">
      <t>サクセイ</t>
    </rPh>
    <phoneticPr fontId="18"/>
  </si>
  <si>
    <t xml:space="preserve">保存箱へファイルを収納する際は、収納するファイルを複数選択し、一括で収納できること。
</t>
    <rPh sb="27" eb="29">
      <t>センタク</t>
    </rPh>
    <rPh sb="31" eb="33">
      <t>イッカツ</t>
    </rPh>
    <phoneticPr fontId="18"/>
  </si>
  <si>
    <t xml:space="preserve">保存箱からファイルを取り出す際は、取出し先の保存箱からファイルを複数選択し、一括で取出しできること。
</t>
    <rPh sb="38" eb="40">
      <t>イッカツ</t>
    </rPh>
    <phoneticPr fontId="18"/>
  </si>
  <si>
    <t>保存箱単位での引継処理ができること。（保存箱を使用しない運用の場合、ファイル単位での引継処理も可能なこと。）</t>
    <rPh sb="0" eb="2">
      <t>ホゾン</t>
    </rPh>
    <rPh sb="2" eb="3">
      <t>バコ</t>
    </rPh>
    <rPh sb="3" eb="5">
      <t>タンイ</t>
    </rPh>
    <rPh sb="7" eb="9">
      <t>ヒキツ</t>
    </rPh>
    <rPh sb="9" eb="11">
      <t>ショリ</t>
    </rPh>
    <rPh sb="19" eb="22">
      <t>ホゾンバコ</t>
    </rPh>
    <rPh sb="23" eb="25">
      <t>シヨウ</t>
    </rPh>
    <rPh sb="28" eb="30">
      <t>ウンヨウ</t>
    </rPh>
    <rPh sb="31" eb="33">
      <t>バアイ</t>
    </rPh>
    <rPh sb="38" eb="40">
      <t>タンイ</t>
    </rPh>
    <rPh sb="42" eb="46">
      <t>ヒキツギショリ</t>
    </rPh>
    <rPh sb="47" eb="49">
      <t>カノウ</t>
    </rPh>
    <phoneticPr fontId="15"/>
  </si>
  <si>
    <t xml:space="preserve">引継対象の保存箱について、保管期間を変更することにより引継が延長できること。（保存箱を使用しない運用の場合、引継対象のファイルについて、保管期間を変更することにより引継が延長できること。）
</t>
    <rPh sb="0" eb="2">
      <t>ヒキツギ</t>
    </rPh>
    <rPh sb="2" eb="4">
      <t>タイショウ</t>
    </rPh>
    <rPh sb="5" eb="7">
      <t>ホゾン</t>
    </rPh>
    <rPh sb="7" eb="8">
      <t>バコ</t>
    </rPh>
    <rPh sb="13" eb="15">
      <t>ホカン</t>
    </rPh>
    <rPh sb="15" eb="17">
      <t>キカン</t>
    </rPh>
    <rPh sb="18" eb="20">
      <t>ヘンコウ</t>
    </rPh>
    <rPh sb="27" eb="29">
      <t>ヒキツ</t>
    </rPh>
    <rPh sb="30" eb="32">
      <t>エンチョウ</t>
    </rPh>
    <phoneticPr fontId="15"/>
  </si>
  <si>
    <t xml:space="preserve">廃棄処理は所属単位にできること。
</t>
    <rPh sb="7" eb="9">
      <t>タンイ</t>
    </rPh>
    <phoneticPr fontId="18"/>
  </si>
  <si>
    <t xml:space="preserve">廃棄対象のファイル一覧表及び保存箱一覧表を帳票やCSV出力できること。
</t>
    <rPh sb="12" eb="13">
      <t>オヨ</t>
    </rPh>
    <rPh sb="14" eb="20">
      <t>ホゾンバコイチランヒョウ</t>
    </rPh>
    <rPh sb="21" eb="23">
      <t>チョウヒョウ</t>
    </rPh>
    <phoneticPr fontId="18"/>
  </si>
  <si>
    <t xml:space="preserve">保存年限を経過した場合、廃棄指定をされている文書に対して、文書本体及び添付文書を削除できること。
</t>
    <rPh sb="35" eb="39">
      <t>テンプブンショ</t>
    </rPh>
    <phoneticPr fontId="18"/>
  </si>
  <si>
    <t xml:space="preserve">文書・ファイルにおいて公開用件名が設定されている場合は、公開用件名を優先すること。
</t>
    <rPh sb="13" eb="14">
      <t>ヨウ</t>
    </rPh>
    <rPh sb="30" eb="31">
      <t>ヨウ</t>
    </rPh>
    <phoneticPr fontId="18"/>
  </si>
  <si>
    <t>文書の修正履歴を管理できること。</t>
    <rPh sb="3" eb="5">
      <t>シュウセイ</t>
    </rPh>
    <rPh sb="8" eb="10">
      <t>カンリ</t>
    </rPh>
    <phoneticPr fontId="18"/>
  </si>
  <si>
    <t xml:space="preserve">文書の修正履歴は、前回からの変更箇所が画面上で簡単に識別できること。
</t>
    <rPh sb="3" eb="5">
      <t>シュウセイ</t>
    </rPh>
    <rPh sb="23" eb="25">
      <t>カンタン</t>
    </rPh>
    <rPh sb="26" eb="28">
      <t>シキベツ</t>
    </rPh>
    <phoneticPr fontId="18"/>
  </si>
  <si>
    <t xml:space="preserve">帳票として、ファイル基準表（ファイル管理簿）が作成できること。
</t>
    <rPh sb="18" eb="21">
      <t>カンリボ</t>
    </rPh>
    <phoneticPr fontId="18"/>
  </si>
  <si>
    <t xml:space="preserve">帳票として、公印使用簿（公印使用状況一覧表）が作成できること。
</t>
    <rPh sb="10" eb="11">
      <t>ボ</t>
    </rPh>
    <phoneticPr fontId="18"/>
  </si>
  <si>
    <t>複数の合議先を指定した場合であっても、設定した合議先情報を起案用紙に漏れなく印字することができること。</t>
    <rPh sb="25" eb="26">
      <t>サキ</t>
    </rPh>
    <phoneticPr fontId="18"/>
  </si>
  <si>
    <t>◎:標準機能
○:代替機能
△:カスタマイズ
×:対応不可</t>
    <phoneticPr fontId="18"/>
  </si>
  <si>
    <t>集計</t>
    <rPh sb="0" eb="2">
      <t>シュウケイ</t>
    </rPh>
    <phoneticPr fontId="18"/>
  </si>
  <si>
    <t>◎</t>
    <phoneticPr fontId="18"/>
  </si>
  <si>
    <t>○</t>
    <phoneticPr fontId="18"/>
  </si>
  <si>
    <t>△</t>
    <phoneticPr fontId="18"/>
  </si>
  <si>
    <t>×</t>
    <phoneticPr fontId="18"/>
  </si>
  <si>
    <t>未入力</t>
    <rPh sb="0" eb="3">
      <t>ミニュウリョク</t>
    </rPh>
    <phoneticPr fontId="18"/>
  </si>
  <si>
    <t>合計</t>
    <rPh sb="0" eb="2">
      <t>ゴウケイ</t>
    </rPh>
    <phoneticPr fontId="18"/>
  </si>
  <si>
    <t xml:space="preserve">人事給与システム等のユーザー情報との連携によるユーザー管理の省力化が行えること。
</t>
    <rPh sb="0" eb="4">
      <t>ジンジキュウヨ</t>
    </rPh>
    <rPh sb="8" eb="9">
      <t>トウ</t>
    </rPh>
    <rPh sb="14" eb="16">
      <t>ジョウホウ</t>
    </rPh>
    <rPh sb="18" eb="20">
      <t>レンケイ</t>
    </rPh>
    <rPh sb="27" eb="29">
      <t>カンリ</t>
    </rPh>
    <rPh sb="30" eb="33">
      <t>ショウリョクカ</t>
    </rPh>
    <rPh sb="34" eb="35">
      <t>オコナ</t>
    </rPh>
    <phoneticPr fontId="7"/>
  </si>
  <si>
    <t>所属情報にシステム管理部門、文書主管課、一般課、等の権限に応じた操作資格を付与できること。</t>
    <rPh sb="29" eb="30">
      <t>オウ</t>
    </rPh>
    <rPh sb="32" eb="36">
      <t>ソウサシカク</t>
    </rPh>
    <phoneticPr fontId="18"/>
  </si>
  <si>
    <t>WEBブラウザはMicrosoft Edge(Edgeモード)またはGoogle Chromeが利用できること。</t>
    <phoneticPr fontId="11"/>
  </si>
  <si>
    <t>基本要件</t>
    <rPh sb="0" eb="2">
      <t>キホン</t>
    </rPh>
    <rPh sb="2" eb="4">
      <t>ヨウケン</t>
    </rPh>
    <phoneticPr fontId="18"/>
  </si>
  <si>
    <t>　提案するシステムは現在本市で使用している内部事務システム「IPKNOWLEDGE」とのシステム間連携の実績があり、かつ一般財団法人全国地域情報化推進協会（APPLIC）の定める地域情報プラットフォーム準拠登録にて、準拠登録製品マーク（ブルーマーク）の認定を受けている製品とする。</t>
    <rPh sb="1" eb="3">
      <t>テイアン</t>
    </rPh>
    <rPh sb="10" eb="12">
      <t>ゲンザイ</t>
    </rPh>
    <rPh sb="12" eb="14">
      <t>ホンシ</t>
    </rPh>
    <rPh sb="15" eb="17">
      <t>シヨウ</t>
    </rPh>
    <rPh sb="21" eb="23">
      <t>ナイブ</t>
    </rPh>
    <rPh sb="23" eb="25">
      <t>ジム</t>
    </rPh>
    <rPh sb="48" eb="49">
      <t>カン</t>
    </rPh>
    <rPh sb="49" eb="51">
      <t>レンケイ</t>
    </rPh>
    <rPh sb="52" eb="54">
      <t>ジッセキ</t>
    </rPh>
    <rPh sb="60" eb="62">
      <t>イッパン</t>
    </rPh>
    <rPh sb="62" eb="64">
      <t>ザイダン</t>
    </rPh>
    <rPh sb="64" eb="66">
      <t>ホウジン</t>
    </rPh>
    <rPh sb="66" eb="68">
      <t>ゼンコク</t>
    </rPh>
    <rPh sb="68" eb="70">
      <t>チイキ</t>
    </rPh>
    <rPh sb="70" eb="73">
      <t>ジョウホウカ</t>
    </rPh>
    <rPh sb="73" eb="75">
      <t>スイシン</t>
    </rPh>
    <rPh sb="75" eb="77">
      <t>キョウカイ</t>
    </rPh>
    <rPh sb="86" eb="87">
      <t>サダ</t>
    </rPh>
    <rPh sb="89" eb="91">
      <t>チイキ</t>
    </rPh>
    <rPh sb="91" eb="93">
      <t>ジョウホウ</t>
    </rPh>
    <rPh sb="101" eb="103">
      <t>ジュンキョ</t>
    </rPh>
    <rPh sb="103" eb="105">
      <t>トウロク</t>
    </rPh>
    <rPh sb="108" eb="110">
      <t>ジュンキョ</t>
    </rPh>
    <rPh sb="110" eb="112">
      <t>トウロク</t>
    </rPh>
    <rPh sb="112" eb="114">
      <t>セイヒン</t>
    </rPh>
    <rPh sb="126" eb="128">
      <t>ニンテイ</t>
    </rPh>
    <rPh sb="129" eb="130">
      <t>ウ</t>
    </rPh>
    <rPh sb="134" eb="136">
      <t>セイヒン</t>
    </rPh>
    <phoneticPr fontId="18"/>
  </si>
  <si>
    <t>〇</t>
    <phoneticPr fontId="18"/>
  </si>
  <si>
    <t>対応可否※１</t>
    <rPh sb="0" eb="2">
      <t>タイオウ</t>
    </rPh>
    <rPh sb="2" eb="4">
      <t>カヒ</t>
    </rPh>
    <phoneticPr fontId="6"/>
  </si>
  <si>
    <t>コメント※２</t>
    <phoneticPr fontId="18"/>
  </si>
  <si>
    <t>カスタマイズ費用※３</t>
    <rPh sb="6" eb="8">
      <t>ヒヨウ</t>
    </rPh>
    <phoneticPr fontId="18"/>
  </si>
  <si>
    <t>※１　対応可否欄には、標準機能で対応できる場合「◎」、標準機能による代替運用が提案できる場合「〇」、カスタマイズにより対応できる場合「△」、対応できない場合「×」を記入すること。
※２　対応可否欄に「○」を記載する場合、備考欄に、代替運用の方法について記載すること。
※３　対応可否欄に「△」を記載する場合、カスタマイズ費用欄に、追加で要する費用を記載すること。</t>
    <phoneticPr fontId="9"/>
  </si>
  <si>
    <t>対応可否欄に「○」を記載する場合、備考欄に、代替運用の方法について記載すること。</t>
    <phoneticPr fontId="18"/>
  </si>
  <si>
    <t>対応可否欄に「△」を記載する場合、カスタマイズ費用欄に、追加で要する費用を記載すること。</t>
    <phoneticPr fontId="18"/>
  </si>
  <si>
    <t xml:space="preserve">文書番号の一覧をCSV出力できること。
</t>
    <rPh sb="0" eb="2">
      <t>ブンショ</t>
    </rPh>
    <rPh sb="2" eb="4">
      <t>バンゴウ</t>
    </rPh>
    <rPh sb="5" eb="7">
      <t>イチラン</t>
    </rPh>
    <phoneticPr fontId="18"/>
  </si>
  <si>
    <t>決裁完了後の軽微な修正や添付資料の差替えができること。</t>
    <rPh sb="0" eb="2">
      <t>ケッサイ</t>
    </rPh>
    <rPh sb="2" eb="4">
      <t>カンリョウ</t>
    </rPh>
    <rPh sb="4" eb="5">
      <t>ゴ</t>
    </rPh>
    <rPh sb="6" eb="8">
      <t>ケイビ</t>
    </rPh>
    <rPh sb="9" eb="11">
      <t>シュウセイ</t>
    </rPh>
    <rPh sb="12" eb="14">
      <t>テンプ</t>
    </rPh>
    <rPh sb="14" eb="16">
      <t>シリョウ</t>
    </rPh>
    <rPh sb="17" eb="19">
      <t>サシカ</t>
    </rPh>
    <phoneticPr fontId="18"/>
  </si>
  <si>
    <t>○</t>
  </si>
  <si>
    <t>必須要件</t>
    <rPh sb="0" eb="2">
      <t>ヒッス</t>
    </rPh>
    <rPh sb="2" eb="4">
      <t>ヨウケン</t>
    </rPh>
    <phoneticPr fontId="18"/>
  </si>
  <si>
    <r>
      <rPr>
        <sz val="12"/>
        <rFont val="游ゴシック"/>
        <family val="3"/>
        <charset val="128"/>
        <scheme val="minor"/>
      </rPr>
      <t>職員端末で利用している以下のOSで動作すること。
Windows10、Windows11、WindowsServer2016、WindowsServer2019、WindowsServer2022</t>
    </r>
    <r>
      <rPr>
        <sz val="11"/>
        <rFont val="游ゴシック"/>
        <family val="3"/>
        <charset val="128"/>
        <scheme val="minor"/>
      </rPr>
      <t xml:space="preserve">
</t>
    </r>
    <rPh sb="0" eb="2">
      <t>ショクイン</t>
    </rPh>
    <rPh sb="2" eb="4">
      <t>タンマツ</t>
    </rPh>
    <rPh sb="5" eb="7">
      <t>リヨウ</t>
    </rPh>
    <rPh sb="11" eb="13">
      <t>イカ</t>
    </rPh>
    <rPh sb="17" eb="19">
      <t>ドウサ</t>
    </rPh>
    <phoneticPr fontId="11"/>
  </si>
  <si>
    <t>提案するシステムで、決裁等の回付があった場合、本市が利用しているグループウェアで表示させることや、ＰＣの画面にポップアップで未決決裁のお知らせを表示させるなど、新システムを開く以前に利用者に視覚的にお知らせを表示できること。</t>
    <rPh sb="0" eb="2">
      <t>テイアン</t>
    </rPh>
    <rPh sb="10" eb="12">
      <t>ケッサイ</t>
    </rPh>
    <rPh sb="12" eb="13">
      <t>トウ</t>
    </rPh>
    <rPh sb="14" eb="16">
      <t>カイフ</t>
    </rPh>
    <rPh sb="20" eb="22">
      <t>バアイ</t>
    </rPh>
    <rPh sb="23" eb="25">
      <t>ホンシ</t>
    </rPh>
    <rPh sb="26" eb="28">
      <t>リヨウ</t>
    </rPh>
    <rPh sb="40" eb="42">
      <t>ヒョウジ</t>
    </rPh>
    <rPh sb="52" eb="54">
      <t>ガメン</t>
    </rPh>
    <rPh sb="62" eb="64">
      <t>ミケツ</t>
    </rPh>
    <rPh sb="64" eb="66">
      <t>ケッサイ</t>
    </rPh>
    <rPh sb="68" eb="69">
      <t>シ</t>
    </rPh>
    <rPh sb="72" eb="74">
      <t>ヒョウジ</t>
    </rPh>
    <rPh sb="80" eb="81">
      <t>シン</t>
    </rPh>
    <rPh sb="86" eb="87">
      <t>ヒラ</t>
    </rPh>
    <rPh sb="88" eb="90">
      <t>イゼン</t>
    </rPh>
    <rPh sb="91" eb="94">
      <t>リヨウシャ</t>
    </rPh>
    <rPh sb="95" eb="98">
      <t>シカクテキ</t>
    </rPh>
    <rPh sb="100" eb="101">
      <t>シ</t>
    </rPh>
    <rPh sb="104" eb="106">
      <t>ヒョウジ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</si>
</sst>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x000a_\_x000a_"/>
    <numFmt numFmtId="177" formatCode="0_ "/>
  </numFmts>
  <fonts count="37">
    <font>
      <sz val="11"/>
      <color rgb="FF000000"/>
      <name val="游ゴシック"/>
      <family val="2"/>
      <charset val="128"/>
      <scheme val="minor"/>
    </font>
    <font>
      <sz val="11"/>
      <color rgb="FF000000"/>
      <name val="游ゴシック"/>
      <family val="3"/>
      <charset val="128"/>
    </font>
    <font>
      <sz val="18"/>
      <color rgb="FF44546A"/>
      <name val="游ゴシック Light"/>
      <family val="3"/>
      <charset val="128"/>
    </font>
    <font>
      <b/>
      <sz val="15"/>
      <color rgb="FF44546A"/>
      <name val="游ゴシック"/>
      <family val="3"/>
      <charset val="128"/>
    </font>
    <font>
      <b/>
      <sz val="13"/>
      <color rgb="FF44546A"/>
      <name val="游ゴシック"/>
      <family val="3"/>
      <charset val="128"/>
    </font>
    <font>
      <sz val="11"/>
      <color rgb="FF006100"/>
      <name val="游ゴシック"/>
      <family val="3"/>
      <charset val="128"/>
    </font>
    <font>
      <sz val="11"/>
      <color rgb="FF3F3F76"/>
      <name val="游ゴシック"/>
      <family val="3"/>
      <charset val="128"/>
    </font>
    <font>
      <sz val="6"/>
      <name val="游ゴシック"/>
      <family val="3"/>
      <charset val="128"/>
    </font>
    <font>
      <b/>
      <sz val="10"/>
      <color rgb="FF000000"/>
      <name val="ＭＳ 明朝"/>
      <family val="1"/>
      <charset val="128"/>
    </font>
    <font>
      <sz val="6"/>
      <name val="ＭＳ Ｐゴシック"/>
      <family val="3"/>
      <charset val="128"/>
    </font>
    <font>
      <b/>
      <sz val="18"/>
      <color rgb="FF003366"/>
      <name val="ＭＳ Ｐゴシック"/>
      <family val="3"/>
      <charset val="128"/>
    </font>
    <font>
      <b/>
      <sz val="11"/>
      <color rgb="FFFFFFFF"/>
      <name val="ＭＳ Ｐゴシック"/>
      <family val="3"/>
      <charset val="128"/>
    </font>
    <font>
      <b/>
      <sz val="16"/>
      <color rgb="FF000000"/>
      <name val="ＭＳ ゴシック"/>
      <family val="3"/>
      <charset val="128"/>
    </font>
    <font>
      <sz val="11"/>
      <color rgb="FF000000"/>
      <name val="游ゴシック"/>
      <family val="3"/>
      <charset val="128"/>
    </font>
    <font>
      <sz val="11"/>
      <color rgb="FF000000"/>
      <name val="ＭＳ ゴシック"/>
      <family val="3"/>
      <charset val="128"/>
    </font>
    <font>
      <sz val="6"/>
      <name val="ＭＳ ゴシック"/>
      <family val="3"/>
      <charset val="128"/>
    </font>
    <font>
      <u/>
      <sz val="11"/>
      <color rgb="FF800080"/>
      <name val="ＭＳ Ｐゴシック"/>
      <family val="3"/>
      <charset val="128"/>
    </font>
    <font>
      <sz val="11"/>
      <color theme="1"/>
      <name val="BIZ UDPゴシック"/>
      <family val="3"/>
      <charset val="128"/>
    </font>
    <font>
      <sz val="6"/>
      <name val="游ゴシック"/>
      <family val="2"/>
      <charset val="128"/>
      <scheme val="minor"/>
    </font>
    <font>
      <sz val="11"/>
      <name val="ＭＳ Ｐゴシック"/>
      <family val="3"/>
      <charset val="128"/>
    </font>
    <font>
      <sz val="14"/>
      <color rgb="FF000000"/>
      <name val="BIZ UDPゴシック"/>
      <family val="3"/>
      <charset val="128"/>
    </font>
    <font>
      <sz val="11"/>
      <name val="游ゴシック"/>
      <family val="3"/>
      <charset val="128"/>
      <scheme val="minor"/>
    </font>
    <font>
      <sz val="11"/>
      <color rgb="FF000000"/>
      <name val="游ゴシック"/>
      <family val="3"/>
      <charset val="128"/>
      <scheme val="minor"/>
    </font>
    <font>
      <sz val="10"/>
      <name val="游ゴシック"/>
      <family val="3"/>
      <charset val="128"/>
      <scheme val="minor"/>
    </font>
    <font>
      <sz val="10"/>
      <color rgb="FF000000"/>
      <name val="游ゴシック"/>
      <family val="3"/>
      <charset val="128"/>
      <scheme val="minor"/>
    </font>
    <font>
      <b/>
      <sz val="16"/>
      <name val="游ゴシック"/>
      <family val="3"/>
      <charset val="128"/>
      <scheme val="minor"/>
    </font>
    <font>
      <sz val="11"/>
      <color theme="0"/>
      <name val="游ゴシック"/>
      <family val="3"/>
      <charset val="128"/>
      <scheme val="minor"/>
    </font>
    <font>
      <sz val="11"/>
      <color theme="0" tint="-0.249977111117893"/>
      <name val="游ゴシック"/>
      <family val="3"/>
      <charset val="128"/>
      <scheme val="minor"/>
    </font>
    <font>
      <sz val="11"/>
      <color rgb="FFFF0000"/>
      <name val="游ゴシック"/>
      <family val="3"/>
      <charset val="128"/>
      <scheme val="minor"/>
    </font>
    <font>
      <sz val="9"/>
      <color theme="0"/>
      <name val="游ゴシック"/>
      <family val="3"/>
      <charset val="128"/>
      <scheme val="minor"/>
    </font>
    <font>
      <sz val="11"/>
      <name val="ＭＳ ゴシック"/>
      <family val="3"/>
      <charset val="128"/>
    </font>
    <font>
      <sz val="10"/>
      <name val="ＭＳ 明朝"/>
      <family val="1"/>
      <charset val="128"/>
    </font>
    <font>
      <sz val="11"/>
      <name val="ＭＳ 明朝"/>
      <family val="1"/>
      <charset val="128"/>
    </font>
    <font>
      <strike/>
      <sz val="11"/>
      <name val="游ゴシック"/>
      <family val="3"/>
      <charset val="128"/>
      <scheme val="minor"/>
    </font>
    <font>
      <sz val="9"/>
      <name val="游ゴシック"/>
      <family val="3"/>
      <charset val="128"/>
      <scheme val="minor"/>
    </font>
    <font>
      <sz val="9"/>
      <color theme="1"/>
      <name val="BIZ UD明朝 Medium"/>
      <family val="1"/>
      <charset val="128"/>
    </font>
    <font>
      <sz val="12"/>
      <name val="游ゴシック"/>
      <family val="3"/>
      <charset val="128"/>
      <scheme val="minor"/>
    </font>
  </fonts>
  <fills count="4">
    <fill>
      <patternFill patternType="none"/>
    </fill>
    <fill>
      <patternFill patternType="gray125"/>
    </fill>
    <fill>
      <patternFill patternType="none"/>
    </fill>
    <fill>
      <patternFill patternType="solid">
        <fgColor theme="1" tint="0.34998626667073579"/>
        <bgColor indexed="64"/>
      </patternFill>
    </fill>
  </fills>
  <borders count="2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0" fontId="19" fillId="2" borderId="1">
      <alignment vertical="center"/>
    </xf>
    <xf numFmtId="0" fontId="30" fillId="2" borderId="1"/>
    <xf numFmtId="0" fontId="19" fillId="2" borderId="1"/>
  </cellStyleXfs>
  <cellXfs count="67">
    <xf numFmtId="0" fontId="0" fillId="0" borderId="0" xfId="0">
      <alignment vertical="center"/>
    </xf>
    <xf numFmtId="0" fontId="22" fillId="0" borderId="0" xfId="0" applyFont="1" applyAlignment="1">
      <alignment vertical="center" wrapText="1"/>
    </xf>
    <xf numFmtId="0" fontId="24" fillId="0" borderId="0" xfId="0" applyFont="1" applyAlignment="1">
      <alignment vertical="center" wrapText="1"/>
    </xf>
    <xf numFmtId="0" fontId="23" fillId="2" borderId="1" xfId="0" applyFont="1" applyFill="1" applyBorder="1" applyAlignment="1">
      <alignment vertical="center" wrapText="1"/>
    </xf>
    <xf numFmtId="176" fontId="23" fillId="2" borderId="1" xfId="0" applyNumberFormat="1" applyFont="1" applyFill="1" applyBorder="1" applyAlignment="1">
      <alignment vertical="center" wrapText="1"/>
    </xf>
    <xf numFmtId="0" fontId="25" fillId="2" borderId="1" xfId="0" applyFont="1" applyFill="1" applyBorder="1" applyAlignment="1">
      <alignment vertical="center"/>
    </xf>
    <xf numFmtId="49" fontId="21" fillId="0" borderId="2" xfId="0" applyNumberFormat="1" applyFont="1" applyFill="1" applyBorder="1" applyAlignment="1" applyProtection="1">
      <alignment vertical="top" wrapText="1"/>
      <protection locked="0"/>
    </xf>
    <xf numFmtId="0" fontId="22" fillId="0" borderId="0" xfId="0" applyFont="1" applyFill="1" applyAlignment="1">
      <alignment vertical="center" wrapText="1"/>
    </xf>
    <xf numFmtId="49" fontId="27" fillId="0" borderId="2" xfId="0" applyNumberFormat="1" applyFont="1" applyFill="1" applyBorder="1" applyAlignment="1">
      <alignment vertical="top" wrapText="1"/>
    </xf>
    <xf numFmtId="0" fontId="28" fillId="0" borderId="0" xfId="0" applyFont="1" applyAlignment="1">
      <alignment vertical="center" wrapText="1"/>
    </xf>
    <xf numFmtId="0" fontId="28" fillId="0" borderId="0" xfId="0" applyFont="1" applyFill="1" applyAlignment="1">
      <alignment vertical="center" wrapText="1"/>
    </xf>
    <xf numFmtId="0" fontId="21" fillId="0" borderId="0" xfId="0" applyFont="1" applyAlignment="1">
      <alignment vertical="center" wrapText="1"/>
    </xf>
    <xf numFmtId="0" fontId="21" fillId="0" borderId="2" xfId="0" applyFont="1" applyFill="1" applyBorder="1" applyAlignment="1">
      <alignment horizontal="left" vertical="top" wrapText="1"/>
    </xf>
    <xf numFmtId="49" fontId="27" fillId="0" borderId="2" xfId="0" applyNumberFormat="1" applyFont="1" applyFill="1" applyBorder="1" applyAlignment="1" applyProtection="1">
      <alignment vertical="top" wrapText="1"/>
      <protection locked="0"/>
    </xf>
    <xf numFmtId="0" fontId="27" fillId="0" borderId="2" xfId="0" applyFont="1" applyFill="1" applyBorder="1" applyAlignment="1">
      <alignment horizontal="left" vertical="top" wrapText="1"/>
    </xf>
    <xf numFmtId="0" fontId="31" fillId="2" borderId="1" xfId="2" applyFont="1" applyAlignment="1">
      <alignment horizontal="center" vertical="center" wrapText="1"/>
    </xf>
    <xf numFmtId="0" fontId="32" fillId="2" borderId="2" xfId="2" applyFont="1" applyBorder="1" applyAlignment="1">
      <alignment vertical="center" wrapText="1"/>
    </xf>
    <xf numFmtId="0" fontId="32" fillId="2" borderId="7" xfId="2" applyFont="1" applyBorder="1" applyAlignment="1">
      <alignment vertical="center" wrapText="1"/>
    </xf>
    <xf numFmtId="0" fontId="32" fillId="2" borderId="3" xfId="2" applyFont="1" applyBorder="1" applyAlignment="1">
      <alignment vertical="center" wrapText="1"/>
    </xf>
    <xf numFmtId="49" fontId="21" fillId="0" borderId="2" xfId="0" applyNumberFormat="1" applyFont="1" applyFill="1" applyBorder="1" applyAlignment="1">
      <alignment horizontal="justify" vertical="top" wrapText="1"/>
    </xf>
    <xf numFmtId="0" fontId="22" fillId="0" borderId="2" xfId="0" applyFont="1" applyBorder="1" applyAlignment="1">
      <alignment horizontal="right" vertical="center" wrapText="1"/>
    </xf>
    <xf numFmtId="0" fontId="22" fillId="0" borderId="7" xfId="0" applyFont="1" applyBorder="1" applyAlignment="1">
      <alignment horizontal="right" vertical="center" wrapText="1"/>
    </xf>
    <xf numFmtId="0" fontId="22" fillId="0" borderId="3" xfId="0" applyFont="1" applyBorder="1" applyAlignment="1">
      <alignment horizontal="right" vertical="center" wrapText="1"/>
    </xf>
    <xf numFmtId="49" fontId="21" fillId="0" borderId="2" xfId="0" applyNumberFormat="1" applyFont="1" applyFill="1" applyBorder="1" applyAlignment="1">
      <alignment horizontal="left" vertical="top" wrapText="1"/>
    </xf>
    <xf numFmtId="49" fontId="21" fillId="0" borderId="2" xfId="0" applyNumberFormat="1" applyFont="1" applyFill="1" applyBorder="1" applyAlignment="1">
      <alignment vertical="top" wrapText="1"/>
    </xf>
    <xf numFmtId="49" fontId="21" fillId="0" borderId="5" xfId="0" applyNumberFormat="1" applyFont="1" applyFill="1" applyBorder="1" applyAlignment="1">
      <alignment horizontal="justify" vertical="top" wrapText="1"/>
    </xf>
    <xf numFmtId="0" fontId="21" fillId="0" borderId="2" xfId="0" applyFont="1" applyFill="1" applyBorder="1" applyAlignment="1">
      <alignment vertical="center" wrapText="1"/>
    </xf>
    <xf numFmtId="0" fontId="21" fillId="0" borderId="2" xfId="0" applyFont="1" applyFill="1" applyBorder="1" applyAlignment="1">
      <alignment vertical="top" wrapText="1"/>
    </xf>
    <xf numFmtId="0" fontId="34" fillId="0" borderId="7"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2" fillId="2" borderId="1" xfId="2" applyFont="1" applyBorder="1" applyAlignment="1">
      <alignment vertical="center" wrapText="1"/>
    </xf>
    <xf numFmtId="0" fontId="21" fillId="0" borderId="8" xfId="0" applyFont="1" applyFill="1" applyBorder="1" applyAlignment="1">
      <alignment horizontal="center" vertical="top" wrapText="1"/>
    </xf>
    <xf numFmtId="0" fontId="21"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0" fontId="27" fillId="0" borderId="2" xfId="0" applyFont="1" applyFill="1" applyBorder="1" applyAlignment="1">
      <alignment vertical="top" wrapText="1"/>
    </xf>
    <xf numFmtId="0" fontId="21" fillId="0" borderId="2" xfId="2" applyFont="1" applyFill="1" applyBorder="1" applyAlignment="1">
      <alignment horizontal="center" vertical="center" wrapText="1"/>
    </xf>
    <xf numFmtId="0" fontId="33" fillId="0" borderId="2" xfId="2" applyFont="1" applyFill="1" applyBorder="1" applyAlignment="1">
      <alignment horizontal="center" vertical="center" wrapText="1"/>
    </xf>
    <xf numFmtId="49" fontId="27" fillId="0" borderId="5" xfId="0" applyNumberFormat="1" applyFont="1" applyFill="1" applyBorder="1" applyAlignment="1">
      <alignment vertical="top" wrapText="1"/>
    </xf>
    <xf numFmtId="49" fontId="27" fillId="0" borderId="5" xfId="0" applyNumberFormat="1" applyFont="1" applyFill="1" applyBorder="1" applyAlignment="1" applyProtection="1">
      <alignment vertical="top" wrapText="1"/>
      <protection locked="0"/>
    </xf>
    <xf numFmtId="0" fontId="21" fillId="0" borderId="5" xfId="2" applyFont="1" applyFill="1" applyBorder="1" applyAlignment="1">
      <alignment horizontal="center" vertical="center" wrapText="1"/>
    </xf>
    <xf numFmtId="0" fontId="21" fillId="0" borderId="11" xfId="2" applyFont="1" applyFill="1" applyBorder="1" applyAlignment="1">
      <alignment horizontal="center" vertical="center" wrapText="1"/>
    </xf>
    <xf numFmtId="49" fontId="21" fillId="0" borderId="6" xfId="0" applyNumberFormat="1" applyFont="1" applyFill="1" applyBorder="1" applyAlignment="1" applyProtection="1">
      <alignment vertical="top" wrapText="1"/>
      <protection locked="0"/>
    </xf>
    <xf numFmtId="0" fontId="21" fillId="0" borderId="1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13" xfId="0" applyFont="1" applyFill="1" applyBorder="1" applyAlignment="1">
      <alignment horizontal="center" vertical="top"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19"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1" fillId="0" borderId="14" xfId="0" applyFont="1" applyFill="1" applyBorder="1" applyAlignment="1">
      <alignment horizontal="center" vertical="top" wrapText="1"/>
    </xf>
    <xf numFmtId="0" fontId="21" fillId="0" borderId="9" xfId="0" applyFont="1" applyFill="1" applyBorder="1" applyAlignment="1">
      <alignment horizontal="left" vertical="top" wrapText="1"/>
    </xf>
    <xf numFmtId="0" fontId="21" fillId="0" borderId="9" xfId="0" applyFont="1" applyFill="1" applyBorder="1" applyAlignment="1">
      <alignment horizontal="left" vertical="center" wrapText="1"/>
    </xf>
    <xf numFmtId="0" fontId="21" fillId="0" borderId="9"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21" fillId="0" borderId="16" xfId="0" applyFont="1" applyFill="1" applyBorder="1" applyAlignment="1">
      <alignment horizontal="left" vertical="center" wrapText="1"/>
    </xf>
    <xf numFmtId="0" fontId="21" fillId="0" borderId="22" xfId="0" applyFont="1" applyFill="1" applyBorder="1" applyAlignment="1">
      <alignment horizontal="center" vertical="top" wrapText="1"/>
    </xf>
    <xf numFmtId="49" fontId="21" fillId="0" borderId="4" xfId="0" applyNumberFormat="1" applyFont="1" applyFill="1" applyBorder="1" applyAlignment="1">
      <alignment vertical="top" wrapText="1"/>
    </xf>
    <xf numFmtId="0" fontId="21" fillId="0" borderId="4" xfId="0" applyFont="1" applyFill="1" applyBorder="1" applyAlignment="1">
      <alignment vertical="top" wrapText="1"/>
    </xf>
    <xf numFmtId="49" fontId="21" fillId="0" borderId="4" xfId="0" applyNumberFormat="1" applyFont="1" applyFill="1" applyBorder="1" applyAlignment="1" applyProtection="1">
      <alignment vertical="top" wrapText="1"/>
      <protection locked="0"/>
    </xf>
    <xf numFmtId="49" fontId="33" fillId="0" borderId="4" xfId="0" applyNumberFormat="1" applyFont="1" applyFill="1" applyBorder="1" applyAlignment="1" applyProtection="1">
      <alignment vertical="top" wrapText="1"/>
      <protection locked="0"/>
    </xf>
    <xf numFmtId="177" fontId="35" fillId="2" borderId="1" xfId="3" applyNumberFormat="1" applyFont="1" applyBorder="1" applyAlignment="1">
      <alignment vertical="center" wrapText="1"/>
    </xf>
  </cellXfs>
  <cellStyles count="4">
    <cellStyle name="標準" xfId="0" builtinId="0"/>
    <cellStyle name="標準 2" xfId="1"/>
    <cellStyle name="標準 3" xfId="2"/>
    <cellStyle name="標準_業務名称_【所沢市様】IPKメニュー一覧表_ver1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1"/>
  <sheetViews>
    <sheetView tabSelected="1" view="pageBreakPreview" zoomScale="80" zoomScaleNormal="100" zoomScaleSheetLayoutView="80" workbookViewId="0">
      <pane ySplit="4" topLeftCell="A5" activePane="bottomLeft" state="frozen"/>
      <selection pane="bottomLeft" activeCell="E428" sqref="E428"/>
    </sheetView>
  </sheetViews>
  <sheetFormatPr defaultColWidth="9" defaultRowHeight="18.75" customHeight="1"/>
  <cols>
    <col min="1" max="1" width="5.625" style="2" customWidth="1"/>
    <col min="2" max="4" width="14.625" style="2" customWidth="1"/>
    <col min="5" max="5" width="60.625" style="2" customWidth="1"/>
    <col min="6" max="6" width="12.875" style="2" customWidth="1"/>
    <col min="7" max="7" width="12.625" style="11" bestFit="1" customWidth="1"/>
    <col min="8" max="8" width="20.625" style="11" customWidth="1"/>
    <col min="9" max="9" width="27.625" style="11" customWidth="1"/>
    <col min="10" max="16384" width="9" style="2"/>
  </cols>
  <sheetData>
    <row r="1" spans="1:9" ht="50.1" customHeight="1">
      <c r="A1" s="5" t="s">
        <v>100</v>
      </c>
      <c r="B1" s="3"/>
      <c r="C1" s="3"/>
      <c r="D1" s="3"/>
      <c r="E1" s="4"/>
      <c r="F1" s="4"/>
      <c r="G1" s="3"/>
      <c r="H1" s="3"/>
      <c r="I1" s="3"/>
    </row>
    <row r="2" spans="1:9" ht="50.1" customHeight="1" thickBot="1">
      <c r="A2" s="66" t="s">
        <v>494</v>
      </c>
      <c r="B2" s="66"/>
      <c r="C2" s="66"/>
      <c r="D2" s="66"/>
      <c r="E2" s="66"/>
      <c r="F2" s="66"/>
      <c r="G2" s="66"/>
      <c r="H2" s="3"/>
      <c r="I2" s="3"/>
    </row>
    <row r="3" spans="1:9" ht="20.25" customHeight="1" thickBot="1">
      <c r="A3" s="5"/>
      <c r="B3" s="3"/>
      <c r="C3" s="3"/>
      <c r="D3" s="3"/>
      <c r="E3" s="4"/>
      <c r="F3" s="4"/>
      <c r="G3" s="46" t="s">
        <v>491</v>
      </c>
      <c r="H3" s="47" t="s">
        <v>493</v>
      </c>
      <c r="I3" s="48" t="s">
        <v>492</v>
      </c>
    </row>
    <row r="4" spans="1:9" s="1" customFormat="1" ht="63.75" thickBot="1">
      <c r="A4" s="49" t="s">
        <v>0</v>
      </c>
      <c r="B4" s="50" t="s">
        <v>10</v>
      </c>
      <c r="C4" s="50" t="s">
        <v>11</v>
      </c>
      <c r="D4" s="50" t="s">
        <v>12</v>
      </c>
      <c r="E4" s="50" t="s">
        <v>1</v>
      </c>
      <c r="F4" s="50" t="s">
        <v>500</v>
      </c>
      <c r="G4" s="51" t="s">
        <v>477</v>
      </c>
      <c r="H4" s="52" t="s">
        <v>496</v>
      </c>
      <c r="I4" s="53" t="s">
        <v>495</v>
      </c>
    </row>
    <row r="5" spans="1:9" s="1" customFormat="1" ht="99.95" customHeight="1">
      <c r="A5" s="54">
        <v>1</v>
      </c>
      <c r="B5" s="55" t="s">
        <v>21</v>
      </c>
      <c r="C5" s="55" t="s">
        <v>488</v>
      </c>
      <c r="D5" s="55" t="s">
        <v>25</v>
      </c>
      <c r="E5" s="56" t="s">
        <v>489</v>
      </c>
      <c r="F5" s="57" t="s">
        <v>490</v>
      </c>
      <c r="G5" s="58"/>
      <c r="H5" s="59"/>
      <c r="I5" s="60"/>
    </row>
    <row r="6" spans="1:9" s="1" customFormat="1" ht="99.95" customHeight="1">
      <c r="A6" s="61">
        <v>2</v>
      </c>
      <c r="B6" s="35" t="s">
        <v>21</v>
      </c>
      <c r="C6" s="13" t="s">
        <v>2</v>
      </c>
      <c r="D6" s="35" t="s">
        <v>25</v>
      </c>
      <c r="E6" s="44" t="s">
        <v>502</v>
      </c>
      <c r="F6" s="32"/>
      <c r="G6" s="28"/>
      <c r="H6" s="29"/>
      <c r="I6" s="43"/>
    </row>
    <row r="7" spans="1:9" s="1" customFormat="1" ht="50.1" customHeight="1">
      <c r="A7" s="31">
        <v>3</v>
      </c>
      <c r="B7" s="35" t="s">
        <v>21</v>
      </c>
      <c r="C7" s="13" t="s">
        <v>2</v>
      </c>
      <c r="D7" s="35" t="s">
        <v>25</v>
      </c>
      <c r="E7" s="19" t="s">
        <v>15</v>
      </c>
      <c r="F7" s="32" t="s">
        <v>490</v>
      </c>
      <c r="G7" s="36"/>
      <c r="H7" s="36"/>
      <c r="I7" s="62"/>
    </row>
    <row r="8" spans="1:9" s="1" customFormat="1" ht="50.1" customHeight="1">
      <c r="A8" s="61">
        <v>4</v>
      </c>
      <c r="B8" s="35" t="s">
        <v>21</v>
      </c>
      <c r="C8" s="13" t="s">
        <v>2</v>
      </c>
      <c r="D8" s="35" t="s">
        <v>25</v>
      </c>
      <c r="E8" s="23" t="s">
        <v>13</v>
      </c>
      <c r="F8" s="23"/>
      <c r="G8" s="36"/>
      <c r="H8" s="36"/>
      <c r="I8" s="63"/>
    </row>
    <row r="9" spans="1:9" s="1" customFormat="1" ht="60.75" customHeight="1">
      <c r="A9" s="31">
        <v>5</v>
      </c>
      <c r="B9" s="35" t="s">
        <v>21</v>
      </c>
      <c r="C9" s="13" t="s">
        <v>2</v>
      </c>
      <c r="D9" s="35" t="s">
        <v>25</v>
      </c>
      <c r="E9" s="23" t="s">
        <v>501</v>
      </c>
      <c r="F9" s="32" t="s">
        <v>490</v>
      </c>
      <c r="G9" s="36"/>
      <c r="H9" s="36"/>
      <c r="I9" s="63"/>
    </row>
    <row r="10" spans="1:9" s="1" customFormat="1" ht="50.1" customHeight="1">
      <c r="A10" s="61">
        <v>6</v>
      </c>
      <c r="B10" s="35" t="s">
        <v>21</v>
      </c>
      <c r="C10" s="13" t="s">
        <v>2</v>
      </c>
      <c r="D10" s="35" t="s">
        <v>25</v>
      </c>
      <c r="E10" s="23" t="s">
        <v>487</v>
      </c>
      <c r="F10" s="32" t="s">
        <v>490</v>
      </c>
      <c r="G10" s="36"/>
      <c r="H10" s="36"/>
      <c r="I10" s="63"/>
    </row>
    <row r="11" spans="1:9" s="1" customFormat="1" ht="50.1" customHeight="1">
      <c r="A11" s="31">
        <v>7</v>
      </c>
      <c r="B11" s="35" t="s">
        <v>21</v>
      </c>
      <c r="C11" s="13" t="s">
        <v>2</v>
      </c>
      <c r="D11" s="35" t="s">
        <v>25</v>
      </c>
      <c r="E11" s="23" t="s">
        <v>187</v>
      </c>
      <c r="F11" s="23"/>
      <c r="G11" s="36"/>
      <c r="H11" s="36"/>
      <c r="I11" s="64"/>
    </row>
    <row r="12" spans="1:9" s="1" customFormat="1" ht="50.1" customHeight="1">
      <c r="A12" s="61">
        <v>8</v>
      </c>
      <c r="B12" s="35" t="s">
        <v>21</v>
      </c>
      <c r="C12" s="13" t="s">
        <v>2</v>
      </c>
      <c r="D12" s="35" t="s">
        <v>25</v>
      </c>
      <c r="E12" s="23" t="s">
        <v>208</v>
      </c>
      <c r="F12" s="23"/>
      <c r="G12" s="36"/>
      <c r="H12" s="36"/>
      <c r="I12" s="64"/>
    </row>
    <row r="13" spans="1:9" s="1" customFormat="1" ht="50.1" customHeight="1">
      <c r="A13" s="31">
        <v>9</v>
      </c>
      <c r="B13" s="35" t="s">
        <v>21</v>
      </c>
      <c r="C13" s="13" t="s">
        <v>2</v>
      </c>
      <c r="D13" s="35" t="s">
        <v>25</v>
      </c>
      <c r="E13" s="23" t="s">
        <v>209</v>
      </c>
      <c r="F13" s="23"/>
      <c r="G13" s="36"/>
      <c r="H13" s="36"/>
      <c r="I13" s="64"/>
    </row>
    <row r="14" spans="1:9" s="1" customFormat="1" ht="50.1" customHeight="1">
      <c r="A14" s="61">
        <v>10</v>
      </c>
      <c r="B14" s="35" t="s">
        <v>21</v>
      </c>
      <c r="C14" s="13" t="s">
        <v>2</v>
      </c>
      <c r="D14" s="35" t="s">
        <v>25</v>
      </c>
      <c r="E14" s="23" t="s">
        <v>246</v>
      </c>
      <c r="F14" s="23"/>
      <c r="G14" s="36"/>
      <c r="H14" s="36"/>
      <c r="I14" s="64"/>
    </row>
    <row r="15" spans="1:9" s="1" customFormat="1" ht="50.1" customHeight="1">
      <c r="A15" s="31">
        <v>11</v>
      </c>
      <c r="B15" s="35" t="s">
        <v>21</v>
      </c>
      <c r="C15" s="13" t="s">
        <v>2</v>
      </c>
      <c r="D15" s="35" t="s">
        <v>25</v>
      </c>
      <c r="E15" s="23" t="s">
        <v>247</v>
      </c>
      <c r="F15" s="23"/>
      <c r="G15" s="36"/>
      <c r="H15" s="36"/>
      <c r="I15" s="64"/>
    </row>
    <row r="16" spans="1:9" s="1" customFormat="1" ht="50.1" customHeight="1">
      <c r="A16" s="61">
        <v>12</v>
      </c>
      <c r="B16" s="35" t="s">
        <v>21</v>
      </c>
      <c r="C16" s="13" t="s">
        <v>2</v>
      </c>
      <c r="D16" s="35" t="s">
        <v>25</v>
      </c>
      <c r="E16" s="23" t="s">
        <v>248</v>
      </c>
      <c r="F16" s="23"/>
      <c r="G16" s="36"/>
      <c r="H16" s="36"/>
      <c r="I16" s="64"/>
    </row>
    <row r="17" spans="1:9" s="1" customFormat="1" ht="50.1" customHeight="1">
      <c r="A17" s="31">
        <v>13</v>
      </c>
      <c r="B17" s="35" t="s">
        <v>21</v>
      </c>
      <c r="C17" s="13" t="s">
        <v>2</v>
      </c>
      <c r="D17" s="35" t="s">
        <v>25</v>
      </c>
      <c r="E17" s="23" t="s">
        <v>249</v>
      </c>
      <c r="F17" s="23"/>
      <c r="G17" s="36"/>
      <c r="H17" s="36"/>
      <c r="I17" s="64"/>
    </row>
    <row r="18" spans="1:9" s="1" customFormat="1" ht="50.1" customHeight="1">
      <c r="A18" s="61">
        <v>14</v>
      </c>
      <c r="B18" s="35" t="s">
        <v>21</v>
      </c>
      <c r="C18" s="13" t="s">
        <v>2</v>
      </c>
      <c r="D18" s="35" t="s">
        <v>25</v>
      </c>
      <c r="E18" s="23" t="s">
        <v>250</v>
      </c>
      <c r="F18" s="23"/>
      <c r="G18" s="36"/>
      <c r="H18" s="36"/>
      <c r="I18" s="64"/>
    </row>
    <row r="19" spans="1:9" s="1" customFormat="1" ht="50.1" customHeight="1">
      <c r="A19" s="31">
        <v>15</v>
      </c>
      <c r="B19" s="35" t="s">
        <v>21</v>
      </c>
      <c r="C19" s="13" t="s">
        <v>2</v>
      </c>
      <c r="D19" s="35" t="s">
        <v>25</v>
      </c>
      <c r="E19" s="23" t="s">
        <v>251</v>
      </c>
      <c r="F19" s="23"/>
      <c r="G19" s="36"/>
      <c r="H19" s="36"/>
      <c r="I19" s="64"/>
    </row>
    <row r="20" spans="1:9" s="1" customFormat="1" ht="50.1" customHeight="1">
      <c r="A20" s="61">
        <v>16</v>
      </c>
      <c r="B20" s="35" t="s">
        <v>21</v>
      </c>
      <c r="C20" s="13" t="s">
        <v>2</v>
      </c>
      <c r="D20" s="35" t="s">
        <v>25</v>
      </c>
      <c r="E20" s="23" t="s">
        <v>254</v>
      </c>
      <c r="F20" s="23"/>
      <c r="G20" s="36"/>
      <c r="H20" s="36"/>
      <c r="I20" s="64"/>
    </row>
    <row r="21" spans="1:9" s="1" customFormat="1" ht="50.1" customHeight="1">
      <c r="A21" s="31">
        <v>17</v>
      </c>
      <c r="B21" s="35" t="s">
        <v>21</v>
      </c>
      <c r="C21" s="13" t="s">
        <v>2</v>
      </c>
      <c r="D21" s="35" t="s">
        <v>25</v>
      </c>
      <c r="E21" s="19" t="s">
        <v>14</v>
      </c>
      <c r="F21" s="19"/>
      <c r="G21" s="36"/>
      <c r="H21" s="36"/>
      <c r="I21" s="64"/>
    </row>
    <row r="22" spans="1:9" s="1" customFormat="1" ht="75">
      <c r="A22" s="61">
        <v>18</v>
      </c>
      <c r="B22" s="35" t="s">
        <v>21</v>
      </c>
      <c r="C22" s="13" t="s">
        <v>2</v>
      </c>
      <c r="D22" s="27" t="s">
        <v>19</v>
      </c>
      <c r="E22" s="19" t="s">
        <v>377</v>
      </c>
      <c r="F22" s="19"/>
      <c r="G22" s="36"/>
      <c r="H22" s="36"/>
      <c r="I22" s="64"/>
    </row>
    <row r="23" spans="1:9" s="1" customFormat="1" ht="75">
      <c r="A23" s="31">
        <v>19</v>
      </c>
      <c r="B23" s="35" t="s">
        <v>21</v>
      </c>
      <c r="C23" s="13" t="s">
        <v>2</v>
      </c>
      <c r="D23" s="35" t="s">
        <v>19</v>
      </c>
      <c r="E23" s="19" t="s">
        <v>111</v>
      </c>
      <c r="F23" s="19"/>
      <c r="G23" s="36"/>
      <c r="H23" s="36"/>
      <c r="I23" s="64"/>
    </row>
    <row r="24" spans="1:9" s="1" customFormat="1" ht="50.1" customHeight="1">
      <c r="A24" s="61">
        <v>20</v>
      </c>
      <c r="B24" s="35" t="s">
        <v>21</v>
      </c>
      <c r="C24" s="13" t="s">
        <v>2</v>
      </c>
      <c r="D24" s="35" t="s">
        <v>19</v>
      </c>
      <c r="E24" s="19" t="s">
        <v>22</v>
      </c>
      <c r="F24" s="19"/>
      <c r="G24" s="36"/>
      <c r="H24" s="36"/>
      <c r="I24" s="64"/>
    </row>
    <row r="25" spans="1:9" s="1" customFormat="1" ht="50.1" customHeight="1">
      <c r="A25" s="31">
        <v>21</v>
      </c>
      <c r="B25" s="35" t="s">
        <v>21</v>
      </c>
      <c r="C25" s="13" t="s">
        <v>2</v>
      </c>
      <c r="D25" s="35" t="s">
        <v>19</v>
      </c>
      <c r="E25" s="19" t="s">
        <v>207</v>
      </c>
      <c r="F25" s="19"/>
      <c r="G25" s="36"/>
      <c r="H25" s="36"/>
      <c r="I25" s="64"/>
    </row>
    <row r="26" spans="1:9" s="1" customFormat="1" ht="50.1" customHeight="1">
      <c r="A26" s="61">
        <v>22</v>
      </c>
      <c r="B26" s="35" t="s">
        <v>21</v>
      </c>
      <c r="C26" s="13" t="s">
        <v>2</v>
      </c>
      <c r="D26" s="35" t="s">
        <v>19</v>
      </c>
      <c r="E26" s="19" t="s">
        <v>24</v>
      </c>
      <c r="F26" s="19"/>
      <c r="G26" s="36"/>
      <c r="H26" s="36"/>
      <c r="I26" s="64"/>
    </row>
    <row r="27" spans="1:9" s="1" customFormat="1" ht="50.1" customHeight="1">
      <c r="A27" s="31">
        <v>23</v>
      </c>
      <c r="B27" s="35" t="s">
        <v>21</v>
      </c>
      <c r="C27" s="13" t="s">
        <v>2</v>
      </c>
      <c r="D27" s="35" t="s">
        <v>19</v>
      </c>
      <c r="E27" s="19" t="s">
        <v>106</v>
      </c>
      <c r="F27" s="19"/>
      <c r="G27" s="36"/>
      <c r="H27" s="36"/>
      <c r="I27" s="64"/>
    </row>
    <row r="28" spans="1:9" s="1" customFormat="1" ht="50.1" customHeight="1">
      <c r="A28" s="61">
        <v>24</v>
      </c>
      <c r="B28" s="35" t="s">
        <v>21</v>
      </c>
      <c r="C28" s="13" t="s">
        <v>2</v>
      </c>
      <c r="D28" s="35" t="s">
        <v>19</v>
      </c>
      <c r="E28" s="19" t="s">
        <v>378</v>
      </c>
      <c r="F28" s="32" t="s">
        <v>490</v>
      </c>
      <c r="G28" s="36"/>
      <c r="H28" s="36"/>
      <c r="I28" s="64"/>
    </row>
    <row r="29" spans="1:9" s="1" customFormat="1" ht="50.1" customHeight="1">
      <c r="A29" s="31">
        <v>25</v>
      </c>
      <c r="B29" s="35" t="s">
        <v>21</v>
      </c>
      <c r="C29" s="13" t="s">
        <v>2</v>
      </c>
      <c r="D29" s="35" t="s">
        <v>19</v>
      </c>
      <c r="E29" s="19" t="s">
        <v>245</v>
      </c>
      <c r="F29" s="19"/>
      <c r="G29" s="36"/>
      <c r="H29" s="36"/>
      <c r="I29" s="64"/>
    </row>
    <row r="30" spans="1:9" s="1" customFormat="1" ht="50.1" customHeight="1">
      <c r="A30" s="61">
        <v>26</v>
      </c>
      <c r="B30" s="35" t="s">
        <v>21</v>
      </c>
      <c r="C30" s="13" t="s">
        <v>2</v>
      </c>
      <c r="D30" s="35" t="s">
        <v>19</v>
      </c>
      <c r="E30" s="19" t="s">
        <v>20</v>
      </c>
      <c r="F30" s="19"/>
      <c r="G30" s="36"/>
      <c r="H30" s="36"/>
      <c r="I30" s="64"/>
    </row>
    <row r="31" spans="1:9" s="1" customFormat="1" ht="50.1" customHeight="1">
      <c r="A31" s="31">
        <v>27</v>
      </c>
      <c r="B31" s="35" t="s">
        <v>21</v>
      </c>
      <c r="C31" s="13" t="s">
        <v>2</v>
      </c>
      <c r="D31" s="35" t="s">
        <v>19</v>
      </c>
      <c r="E31" s="23" t="s">
        <v>3</v>
      </c>
      <c r="F31" s="23"/>
      <c r="G31" s="36"/>
      <c r="H31" s="36"/>
      <c r="I31" s="64"/>
    </row>
    <row r="32" spans="1:9" s="1" customFormat="1" ht="56.25">
      <c r="A32" s="61">
        <v>28</v>
      </c>
      <c r="B32" s="35" t="s">
        <v>21</v>
      </c>
      <c r="C32" s="13" t="s">
        <v>2</v>
      </c>
      <c r="D32" s="35" t="s">
        <v>19</v>
      </c>
      <c r="E32" s="24" t="s">
        <v>379</v>
      </c>
      <c r="F32" s="24"/>
      <c r="G32" s="36"/>
      <c r="H32" s="36"/>
      <c r="I32" s="64"/>
    </row>
    <row r="33" spans="1:9" s="1" customFormat="1" ht="50.1" customHeight="1">
      <c r="A33" s="31">
        <v>29</v>
      </c>
      <c r="B33" s="35" t="s">
        <v>21</v>
      </c>
      <c r="C33" s="13" t="s">
        <v>2</v>
      </c>
      <c r="D33" s="35" t="s">
        <v>19</v>
      </c>
      <c r="E33" s="19" t="s">
        <v>23</v>
      </c>
      <c r="F33" s="19"/>
      <c r="G33" s="36"/>
      <c r="H33" s="36"/>
      <c r="I33" s="64"/>
    </row>
    <row r="34" spans="1:9" s="1" customFormat="1" ht="50.1" customHeight="1">
      <c r="A34" s="61">
        <v>30</v>
      </c>
      <c r="B34" s="35" t="s">
        <v>21</v>
      </c>
      <c r="C34" s="13" t="s">
        <v>2</v>
      </c>
      <c r="D34" s="35" t="s">
        <v>19</v>
      </c>
      <c r="E34" s="19" t="s">
        <v>205</v>
      </c>
      <c r="F34" s="19"/>
      <c r="G34" s="36"/>
      <c r="H34" s="36"/>
      <c r="I34" s="64"/>
    </row>
    <row r="35" spans="1:9" s="1" customFormat="1" ht="50.1" customHeight="1">
      <c r="A35" s="31">
        <v>31</v>
      </c>
      <c r="B35" s="35" t="s">
        <v>21</v>
      </c>
      <c r="C35" s="13" t="s">
        <v>2</v>
      </c>
      <c r="D35" s="35" t="s">
        <v>19</v>
      </c>
      <c r="E35" s="19" t="s">
        <v>206</v>
      </c>
      <c r="F35" s="19"/>
      <c r="G35" s="36"/>
      <c r="H35" s="36"/>
      <c r="I35" s="64"/>
    </row>
    <row r="36" spans="1:9" s="1" customFormat="1" ht="50.1" customHeight="1">
      <c r="A36" s="61">
        <v>32</v>
      </c>
      <c r="B36" s="35" t="s">
        <v>21</v>
      </c>
      <c r="C36" s="13" t="s">
        <v>2</v>
      </c>
      <c r="D36" s="35" t="s">
        <v>19</v>
      </c>
      <c r="E36" s="19" t="s">
        <v>240</v>
      </c>
      <c r="F36" s="19"/>
      <c r="G36" s="36"/>
      <c r="H36" s="36"/>
      <c r="I36" s="64"/>
    </row>
    <row r="37" spans="1:9" s="1" customFormat="1" ht="50.1" customHeight="1">
      <c r="A37" s="31">
        <v>33</v>
      </c>
      <c r="B37" s="35" t="s">
        <v>21</v>
      </c>
      <c r="C37" s="13" t="s">
        <v>2</v>
      </c>
      <c r="D37" s="35" t="s">
        <v>19</v>
      </c>
      <c r="E37" s="19" t="s">
        <v>239</v>
      </c>
      <c r="F37" s="19"/>
      <c r="G37" s="36"/>
      <c r="H37" s="36"/>
      <c r="I37" s="64"/>
    </row>
    <row r="38" spans="1:9" s="1" customFormat="1" ht="50.1" customHeight="1">
      <c r="A38" s="61">
        <v>34</v>
      </c>
      <c r="B38" s="35" t="s">
        <v>21</v>
      </c>
      <c r="C38" s="13" t="s">
        <v>2</v>
      </c>
      <c r="D38" s="35" t="s">
        <v>19</v>
      </c>
      <c r="E38" s="19" t="s">
        <v>257</v>
      </c>
      <c r="F38" s="32" t="s">
        <v>490</v>
      </c>
      <c r="G38" s="36"/>
      <c r="H38" s="36"/>
      <c r="I38" s="64"/>
    </row>
    <row r="39" spans="1:9" s="1" customFormat="1" ht="50.1" customHeight="1">
      <c r="A39" s="31">
        <v>35</v>
      </c>
      <c r="B39" s="35" t="s">
        <v>21</v>
      </c>
      <c r="C39" s="13" t="s">
        <v>2</v>
      </c>
      <c r="D39" s="35" t="s">
        <v>19</v>
      </c>
      <c r="E39" s="19" t="s">
        <v>241</v>
      </c>
      <c r="F39" s="32" t="s">
        <v>490</v>
      </c>
      <c r="G39" s="36"/>
      <c r="H39" s="36"/>
      <c r="I39" s="64"/>
    </row>
    <row r="40" spans="1:9" s="1" customFormat="1" ht="50.1" customHeight="1">
      <c r="A40" s="61">
        <v>36</v>
      </c>
      <c r="B40" s="35" t="s">
        <v>21</v>
      </c>
      <c r="C40" s="13" t="s">
        <v>2</v>
      </c>
      <c r="D40" s="35" t="s">
        <v>19</v>
      </c>
      <c r="E40" s="19" t="s">
        <v>242</v>
      </c>
      <c r="F40" s="19"/>
      <c r="G40" s="36"/>
      <c r="H40" s="36"/>
      <c r="I40" s="64"/>
    </row>
    <row r="41" spans="1:9" s="1" customFormat="1" ht="50.1" customHeight="1">
      <c r="A41" s="31">
        <v>37</v>
      </c>
      <c r="B41" s="35" t="s">
        <v>21</v>
      </c>
      <c r="C41" s="13" t="s">
        <v>2</v>
      </c>
      <c r="D41" s="35" t="s">
        <v>19</v>
      </c>
      <c r="E41" s="19" t="s">
        <v>253</v>
      </c>
      <c r="F41" s="19"/>
      <c r="G41" s="36"/>
      <c r="H41" s="36"/>
      <c r="I41" s="64"/>
    </row>
    <row r="42" spans="1:9" s="1" customFormat="1" ht="50.1" customHeight="1">
      <c r="A42" s="61">
        <v>38</v>
      </c>
      <c r="B42" s="35" t="s">
        <v>21</v>
      </c>
      <c r="C42" s="13" t="s">
        <v>2</v>
      </c>
      <c r="D42" s="35" t="s">
        <v>19</v>
      </c>
      <c r="E42" s="19" t="s">
        <v>17</v>
      </c>
      <c r="F42" s="19"/>
      <c r="G42" s="36"/>
      <c r="H42" s="36"/>
      <c r="I42" s="64"/>
    </row>
    <row r="43" spans="1:9" s="1" customFormat="1" ht="50.1" customHeight="1">
      <c r="A43" s="31">
        <v>39</v>
      </c>
      <c r="B43" s="35" t="s">
        <v>21</v>
      </c>
      <c r="C43" s="13" t="s">
        <v>2</v>
      </c>
      <c r="D43" s="24" t="s">
        <v>4</v>
      </c>
      <c r="E43" s="24" t="s">
        <v>485</v>
      </c>
      <c r="F43" s="32" t="s">
        <v>490</v>
      </c>
      <c r="G43" s="36"/>
      <c r="H43" s="36"/>
      <c r="I43" s="64"/>
    </row>
    <row r="44" spans="1:9" s="1" customFormat="1" ht="50.1" customHeight="1">
      <c r="A44" s="61">
        <v>40</v>
      </c>
      <c r="B44" s="35" t="s">
        <v>21</v>
      </c>
      <c r="C44" s="13" t="s">
        <v>2</v>
      </c>
      <c r="D44" s="8" t="s">
        <v>4</v>
      </c>
      <c r="E44" s="19" t="s">
        <v>380</v>
      </c>
      <c r="F44" s="32" t="s">
        <v>490</v>
      </c>
      <c r="G44" s="36"/>
      <c r="H44" s="36"/>
      <c r="I44" s="64"/>
    </row>
    <row r="45" spans="1:9" s="1" customFormat="1" ht="50.1" customHeight="1">
      <c r="A45" s="31">
        <v>41</v>
      </c>
      <c r="B45" s="35" t="s">
        <v>21</v>
      </c>
      <c r="C45" s="13" t="s">
        <v>2</v>
      </c>
      <c r="D45" s="6" t="s">
        <v>153</v>
      </c>
      <c r="E45" s="19" t="s">
        <v>211</v>
      </c>
      <c r="F45" s="19"/>
      <c r="G45" s="36"/>
      <c r="H45" s="36"/>
      <c r="I45" s="64"/>
    </row>
    <row r="46" spans="1:9" s="1" customFormat="1" ht="50.1" customHeight="1">
      <c r="A46" s="61">
        <v>42</v>
      </c>
      <c r="B46" s="35" t="s">
        <v>21</v>
      </c>
      <c r="C46" s="13" t="s">
        <v>2</v>
      </c>
      <c r="D46" s="13" t="s">
        <v>153</v>
      </c>
      <c r="E46" s="19" t="s">
        <v>212</v>
      </c>
      <c r="F46" s="32" t="s">
        <v>490</v>
      </c>
      <c r="G46" s="36"/>
      <c r="H46" s="36"/>
      <c r="I46" s="64"/>
    </row>
    <row r="47" spans="1:9" s="1" customFormat="1" ht="56.25">
      <c r="A47" s="31">
        <v>43</v>
      </c>
      <c r="B47" s="35" t="s">
        <v>21</v>
      </c>
      <c r="C47" s="13" t="s">
        <v>2</v>
      </c>
      <c r="D47" s="13" t="s">
        <v>153</v>
      </c>
      <c r="E47" s="19" t="s">
        <v>381</v>
      </c>
      <c r="F47" s="32" t="s">
        <v>490</v>
      </c>
      <c r="G47" s="36"/>
      <c r="H47" s="36"/>
      <c r="I47" s="64"/>
    </row>
    <row r="48" spans="1:9" s="1" customFormat="1" ht="50.1" customHeight="1">
      <c r="A48" s="61">
        <v>44</v>
      </c>
      <c r="B48" s="35" t="s">
        <v>21</v>
      </c>
      <c r="C48" s="13" t="s">
        <v>2</v>
      </c>
      <c r="D48" s="13" t="s">
        <v>153</v>
      </c>
      <c r="E48" s="19" t="s">
        <v>486</v>
      </c>
      <c r="F48" s="32" t="s">
        <v>490</v>
      </c>
      <c r="G48" s="36"/>
      <c r="H48" s="36"/>
      <c r="I48" s="64"/>
    </row>
    <row r="49" spans="1:9" s="1" customFormat="1" ht="50.1" customHeight="1">
      <c r="A49" s="31">
        <v>45</v>
      </c>
      <c r="B49" s="35" t="s">
        <v>21</v>
      </c>
      <c r="C49" s="13" t="s">
        <v>2</v>
      </c>
      <c r="D49" s="13" t="s">
        <v>153</v>
      </c>
      <c r="E49" s="19" t="s">
        <v>213</v>
      </c>
      <c r="F49" s="32" t="s">
        <v>490</v>
      </c>
      <c r="G49" s="36"/>
      <c r="H49" s="36"/>
      <c r="I49" s="64"/>
    </row>
    <row r="50" spans="1:9" s="1" customFormat="1" ht="50.1" customHeight="1">
      <c r="A50" s="61">
        <v>46</v>
      </c>
      <c r="B50" s="35" t="s">
        <v>21</v>
      </c>
      <c r="C50" s="13" t="s">
        <v>2</v>
      </c>
      <c r="D50" s="13" t="s">
        <v>153</v>
      </c>
      <c r="E50" s="19" t="s">
        <v>309</v>
      </c>
      <c r="F50" s="19"/>
      <c r="G50" s="36"/>
      <c r="H50" s="36"/>
      <c r="I50" s="64"/>
    </row>
    <row r="51" spans="1:9" s="1" customFormat="1" ht="50.1" customHeight="1">
      <c r="A51" s="31">
        <v>47</v>
      </c>
      <c r="B51" s="35" t="s">
        <v>21</v>
      </c>
      <c r="C51" s="13" t="s">
        <v>2</v>
      </c>
      <c r="D51" s="13" t="s">
        <v>153</v>
      </c>
      <c r="E51" s="19" t="s">
        <v>214</v>
      </c>
      <c r="F51" s="19"/>
      <c r="G51" s="36"/>
      <c r="H51" s="36"/>
      <c r="I51" s="64"/>
    </row>
    <row r="52" spans="1:9" s="1" customFormat="1" ht="50.1" customHeight="1">
      <c r="A52" s="61">
        <v>48</v>
      </c>
      <c r="B52" s="35" t="s">
        <v>21</v>
      </c>
      <c r="C52" s="13" t="s">
        <v>2</v>
      </c>
      <c r="D52" s="13" t="s">
        <v>153</v>
      </c>
      <c r="E52" s="19" t="s">
        <v>210</v>
      </c>
      <c r="F52" s="19"/>
      <c r="G52" s="36"/>
      <c r="H52" s="36"/>
      <c r="I52" s="64"/>
    </row>
    <row r="53" spans="1:9" s="1" customFormat="1" ht="50.1" customHeight="1">
      <c r="A53" s="31">
        <v>49</v>
      </c>
      <c r="B53" s="35" t="s">
        <v>21</v>
      </c>
      <c r="C53" s="13" t="s">
        <v>2</v>
      </c>
      <c r="D53" s="13" t="s">
        <v>153</v>
      </c>
      <c r="E53" s="19" t="s">
        <v>16</v>
      </c>
      <c r="F53" s="32" t="s">
        <v>490</v>
      </c>
      <c r="G53" s="36"/>
      <c r="H53" s="36"/>
      <c r="I53" s="64"/>
    </row>
    <row r="54" spans="1:9" s="1" customFormat="1" ht="50.1" customHeight="1">
      <c r="A54" s="61">
        <v>50</v>
      </c>
      <c r="B54" s="35" t="s">
        <v>21</v>
      </c>
      <c r="C54" s="13" t="s">
        <v>2</v>
      </c>
      <c r="D54" s="13" t="s">
        <v>153</v>
      </c>
      <c r="E54" s="19" t="s">
        <v>382</v>
      </c>
      <c r="F54" s="19"/>
      <c r="G54" s="36"/>
      <c r="H54" s="36"/>
      <c r="I54" s="64"/>
    </row>
    <row r="55" spans="1:9" s="1" customFormat="1" ht="56.25">
      <c r="A55" s="31">
        <v>51</v>
      </c>
      <c r="B55" s="35" t="s">
        <v>21</v>
      </c>
      <c r="C55" s="13" t="s">
        <v>2</v>
      </c>
      <c r="D55" s="13" t="s">
        <v>153</v>
      </c>
      <c r="E55" s="19" t="s">
        <v>101</v>
      </c>
      <c r="F55" s="19"/>
      <c r="G55" s="36"/>
      <c r="H55" s="36"/>
      <c r="I55" s="64"/>
    </row>
    <row r="56" spans="1:9" s="1" customFormat="1" ht="50.1" customHeight="1">
      <c r="A56" s="61">
        <v>52</v>
      </c>
      <c r="B56" s="35" t="s">
        <v>21</v>
      </c>
      <c r="C56" s="13" t="s">
        <v>2</v>
      </c>
      <c r="D56" s="13" t="s">
        <v>153</v>
      </c>
      <c r="E56" s="19" t="s">
        <v>26</v>
      </c>
      <c r="F56" s="32" t="s">
        <v>490</v>
      </c>
      <c r="G56" s="36"/>
      <c r="H56" s="36"/>
      <c r="I56" s="64"/>
    </row>
    <row r="57" spans="1:9" s="1" customFormat="1" ht="50.1" customHeight="1">
      <c r="A57" s="31">
        <v>53</v>
      </c>
      <c r="B57" s="35" t="s">
        <v>21</v>
      </c>
      <c r="C57" s="13" t="s">
        <v>2</v>
      </c>
      <c r="D57" s="12" t="s">
        <v>18</v>
      </c>
      <c r="E57" s="19" t="s">
        <v>120</v>
      </c>
      <c r="F57" s="32" t="s">
        <v>490</v>
      </c>
      <c r="G57" s="36"/>
      <c r="H57" s="36"/>
      <c r="I57" s="64"/>
    </row>
    <row r="58" spans="1:9" s="1" customFormat="1" ht="50.1" customHeight="1">
      <c r="A58" s="61">
        <v>54</v>
      </c>
      <c r="B58" s="35" t="s">
        <v>21</v>
      </c>
      <c r="C58" s="13" t="s">
        <v>2</v>
      </c>
      <c r="D58" s="14" t="s">
        <v>18</v>
      </c>
      <c r="E58" s="19" t="s">
        <v>114</v>
      </c>
      <c r="F58" s="32" t="s">
        <v>490</v>
      </c>
      <c r="G58" s="36"/>
      <c r="H58" s="36"/>
      <c r="I58" s="64"/>
    </row>
    <row r="59" spans="1:9" s="1" customFormat="1" ht="48.75" customHeight="1">
      <c r="A59" s="31">
        <v>55</v>
      </c>
      <c r="B59" s="35" t="s">
        <v>21</v>
      </c>
      <c r="C59" s="13" t="s">
        <v>2</v>
      </c>
      <c r="D59" s="14" t="s">
        <v>18</v>
      </c>
      <c r="E59" s="19" t="s">
        <v>252</v>
      </c>
      <c r="F59" s="19"/>
      <c r="G59" s="36"/>
      <c r="H59" s="36"/>
      <c r="I59" s="64"/>
    </row>
    <row r="60" spans="1:9" s="1" customFormat="1" ht="50.1" customHeight="1">
      <c r="A60" s="61">
        <v>56</v>
      </c>
      <c r="B60" s="35" t="s">
        <v>21</v>
      </c>
      <c r="C60" s="13" t="s">
        <v>2</v>
      </c>
      <c r="D60" s="14" t="s">
        <v>18</v>
      </c>
      <c r="E60" s="19" t="s">
        <v>115</v>
      </c>
      <c r="F60" s="19"/>
      <c r="G60" s="36"/>
      <c r="H60" s="36"/>
      <c r="I60" s="64"/>
    </row>
    <row r="61" spans="1:9" s="1" customFormat="1" ht="50.1" customHeight="1">
      <c r="A61" s="31">
        <v>57</v>
      </c>
      <c r="B61" s="35" t="s">
        <v>21</v>
      </c>
      <c r="C61" s="13" t="s">
        <v>2</v>
      </c>
      <c r="D61" s="14" t="s">
        <v>18</v>
      </c>
      <c r="E61" s="19" t="s">
        <v>116</v>
      </c>
      <c r="F61" s="32" t="s">
        <v>490</v>
      </c>
      <c r="G61" s="36"/>
      <c r="H61" s="36"/>
      <c r="I61" s="64"/>
    </row>
    <row r="62" spans="1:9" s="1" customFormat="1" ht="50.1" customHeight="1">
      <c r="A62" s="61">
        <v>58</v>
      </c>
      <c r="B62" s="35" t="s">
        <v>21</v>
      </c>
      <c r="C62" s="13" t="s">
        <v>2</v>
      </c>
      <c r="D62" s="14" t="s">
        <v>18</v>
      </c>
      <c r="E62" s="19" t="s">
        <v>117</v>
      </c>
      <c r="F62" s="19"/>
      <c r="G62" s="36"/>
      <c r="H62" s="36"/>
      <c r="I62" s="64"/>
    </row>
    <row r="63" spans="1:9" s="1" customFormat="1" ht="50.1" customHeight="1">
      <c r="A63" s="31">
        <v>59</v>
      </c>
      <c r="B63" s="35" t="s">
        <v>21</v>
      </c>
      <c r="C63" s="13" t="s">
        <v>2</v>
      </c>
      <c r="D63" s="14" t="s">
        <v>18</v>
      </c>
      <c r="E63" s="19" t="s">
        <v>118</v>
      </c>
      <c r="F63" s="19"/>
      <c r="G63" s="36"/>
      <c r="H63" s="36"/>
      <c r="I63" s="64"/>
    </row>
    <row r="64" spans="1:9" s="1" customFormat="1" ht="50.1" customHeight="1">
      <c r="A64" s="61">
        <v>60</v>
      </c>
      <c r="B64" s="24" t="s">
        <v>30</v>
      </c>
      <c r="C64" s="24" t="s">
        <v>57</v>
      </c>
      <c r="D64" s="6" t="s">
        <v>58</v>
      </c>
      <c r="E64" s="19" t="s">
        <v>258</v>
      </c>
      <c r="F64" s="32" t="s">
        <v>490</v>
      </c>
      <c r="G64" s="36"/>
      <c r="H64" s="36"/>
      <c r="I64" s="64"/>
    </row>
    <row r="65" spans="1:9" s="1" customFormat="1" ht="50.1" customHeight="1">
      <c r="A65" s="31">
        <v>61</v>
      </c>
      <c r="B65" s="8" t="s">
        <v>30</v>
      </c>
      <c r="C65" s="8" t="s">
        <v>57</v>
      </c>
      <c r="D65" s="13" t="s">
        <v>58</v>
      </c>
      <c r="E65" s="19" t="s">
        <v>383</v>
      </c>
      <c r="F65" s="19"/>
      <c r="G65" s="36"/>
      <c r="H65" s="36"/>
      <c r="I65" s="64"/>
    </row>
    <row r="66" spans="1:9" s="1" customFormat="1" ht="50.1" customHeight="1">
      <c r="A66" s="61">
        <v>62</v>
      </c>
      <c r="B66" s="8" t="s">
        <v>30</v>
      </c>
      <c r="C66" s="8" t="s">
        <v>57</v>
      </c>
      <c r="D66" s="13" t="s">
        <v>58</v>
      </c>
      <c r="E66" s="19" t="s">
        <v>27</v>
      </c>
      <c r="F66" s="32" t="s">
        <v>490</v>
      </c>
      <c r="G66" s="36"/>
      <c r="H66" s="36"/>
      <c r="I66" s="64"/>
    </row>
    <row r="67" spans="1:9" s="1" customFormat="1" ht="50.1" customHeight="1">
      <c r="A67" s="31">
        <v>63</v>
      </c>
      <c r="B67" s="8" t="s">
        <v>30</v>
      </c>
      <c r="C67" s="8" t="s">
        <v>57</v>
      </c>
      <c r="D67" s="13" t="s">
        <v>58</v>
      </c>
      <c r="E67" s="19" t="s">
        <v>384</v>
      </c>
      <c r="F67" s="19"/>
      <c r="G67" s="36"/>
      <c r="H67" s="36"/>
      <c r="I67" s="64"/>
    </row>
    <row r="68" spans="1:9" s="1" customFormat="1" ht="50.1" customHeight="1">
      <c r="A68" s="61">
        <v>64</v>
      </c>
      <c r="B68" s="8" t="s">
        <v>30</v>
      </c>
      <c r="C68" s="8" t="s">
        <v>57</v>
      </c>
      <c r="D68" s="13" t="s">
        <v>58</v>
      </c>
      <c r="E68" s="19" t="s">
        <v>102</v>
      </c>
      <c r="F68" s="19"/>
      <c r="G68" s="36"/>
      <c r="H68" s="36"/>
      <c r="I68" s="64"/>
    </row>
    <row r="69" spans="1:9" s="1" customFormat="1" ht="50.1" customHeight="1">
      <c r="A69" s="31">
        <v>65</v>
      </c>
      <c r="B69" s="8" t="s">
        <v>30</v>
      </c>
      <c r="C69" s="8" t="s">
        <v>57</v>
      </c>
      <c r="D69" s="13" t="s">
        <v>58</v>
      </c>
      <c r="E69" s="19" t="s">
        <v>310</v>
      </c>
      <c r="F69" s="32" t="s">
        <v>490</v>
      </c>
      <c r="G69" s="36"/>
      <c r="H69" s="36"/>
      <c r="I69" s="64"/>
    </row>
    <row r="70" spans="1:9" s="1" customFormat="1" ht="50.1" customHeight="1">
      <c r="A70" s="61">
        <v>66</v>
      </c>
      <c r="B70" s="8" t="s">
        <v>30</v>
      </c>
      <c r="C70" s="8" t="s">
        <v>57</v>
      </c>
      <c r="D70" s="13" t="s">
        <v>58</v>
      </c>
      <c r="E70" s="19" t="s">
        <v>107</v>
      </c>
      <c r="F70" s="32" t="s">
        <v>490</v>
      </c>
      <c r="G70" s="36"/>
      <c r="H70" s="36"/>
      <c r="I70" s="64"/>
    </row>
    <row r="71" spans="1:9" s="1" customFormat="1" ht="50.1" customHeight="1">
      <c r="A71" s="31">
        <v>67</v>
      </c>
      <c r="B71" s="8" t="s">
        <v>30</v>
      </c>
      <c r="C71" s="8" t="s">
        <v>57</v>
      </c>
      <c r="D71" s="13" t="s">
        <v>58</v>
      </c>
      <c r="E71" s="19" t="s">
        <v>126</v>
      </c>
      <c r="F71" s="19"/>
      <c r="G71" s="36"/>
      <c r="H71" s="36"/>
      <c r="I71" s="64"/>
    </row>
    <row r="72" spans="1:9" s="1" customFormat="1" ht="50.1" customHeight="1">
      <c r="A72" s="61">
        <v>68</v>
      </c>
      <c r="B72" s="8" t="s">
        <v>30</v>
      </c>
      <c r="C72" s="8" t="s">
        <v>57</v>
      </c>
      <c r="D72" s="13" t="s">
        <v>58</v>
      </c>
      <c r="E72" s="19" t="s">
        <v>154</v>
      </c>
      <c r="F72" s="19"/>
      <c r="G72" s="36"/>
      <c r="H72" s="36"/>
      <c r="I72" s="64"/>
    </row>
    <row r="73" spans="1:9" s="1" customFormat="1" ht="48.75" customHeight="1">
      <c r="A73" s="31">
        <v>69</v>
      </c>
      <c r="B73" s="8" t="s">
        <v>30</v>
      </c>
      <c r="C73" s="8" t="s">
        <v>57</v>
      </c>
      <c r="D73" s="13" t="s">
        <v>58</v>
      </c>
      <c r="E73" s="19" t="s">
        <v>155</v>
      </c>
      <c r="F73" s="32" t="s">
        <v>490</v>
      </c>
      <c r="G73" s="36"/>
      <c r="H73" s="36"/>
      <c r="I73" s="64"/>
    </row>
    <row r="74" spans="1:9" s="1" customFormat="1" ht="37.5">
      <c r="A74" s="61">
        <v>70</v>
      </c>
      <c r="B74" s="8" t="s">
        <v>30</v>
      </c>
      <c r="C74" s="8" t="s">
        <v>57</v>
      </c>
      <c r="D74" s="13" t="s">
        <v>58</v>
      </c>
      <c r="E74" s="19" t="s">
        <v>156</v>
      </c>
      <c r="F74" s="19"/>
      <c r="G74" s="36"/>
      <c r="H74" s="36"/>
      <c r="I74" s="64"/>
    </row>
    <row r="75" spans="1:9" s="1" customFormat="1" ht="37.5">
      <c r="A75" s="31">
        <v>71</v>
      </c>
      <c r="B75" s="8" t="s">
        <v>30</v>
      </c>
      <c r="C75" s="8" t="s">
        <v>57</v>
      </c>
      <c r="D75" s="13" t="s">
        <v>58</v>
      </c>
      <c r="E75" s="19" t="s">
        <v>157</v>
      </c>
      <c r="F75" s="19"/>
      <c r="G75" s="36"/>
      <c r="H75" s="36"/>
      <c r="I75" s="64"/>
    </row>
    <row r="76" spans="1:9" s="1" customFormat="1" ht="37.5">
      <c r="A76" s="61">
        <v>72</v>
      </c>
      <c r="B76" s="8" t="s">
        <v>30</v>
      </c>
      <c r="C76" s="8" t="s">
        <v>57</v>
      </c>
      <c r="D76" s="13" t="s">
        <v>58</v>
      </c>
      <c r="E76" s="19" t="s">
        <v>385</v>
      </c>
      <c r="F76" s="19"/>
      <c r="G76" s="36"/>
      <c r="H76" s="36"/>
      <c r="I76" s="64"/>
    </row>
    <row r="77" spans="1:9" s="1" customFormat="1" ht="37.5">
      <c r="A77" s="31">
        <v>73</v>
      </c>
      <c r="B77" s="8" t="s">
        <v>30</v>
      </c>
      <c r="C77" s="8" t="s">
        <v>57</v>
      </c>
      <c r="D77" s="13" t="s">
        <v>58</v>
      </c>
      <c r="E77" s="19" t="s">
        <v>158</v>
      </c>
      <c r="F77" s="19"/>
      <c r="G77" s="36"/>
      <c r="H77" s="36"/>
      <c r="I77" s="64"/>
    </row>
    <row r="78" spans="1:9" s="1" customFormat="1" ht="50.1" customHeight="1">
      <c r="A78" s="61">
        <v>74</v>
      </c>
      <c r="B78" s="8" t="s">
        <v>30</v>
      </c>
      <c r="C78" s="8" t="s">
        <v>57</v>
      </c>
      <c r="D78" s="13" t="s">
        <v>58</v>
      </c>
      <c r="E78" s="19" t="s">
        <v>159</v>
      </c>
      <c r="F78" s="19"/>
      <c r="G78" s="36"/>
      <c r="H78" s="36"/>
      <c r="I78" s="64"/>
    </row>
    <row r="79" spans="1:9" s="1" customFormat="1" ht="50.1" customHeight="1">
      <c r="A79" s="31">
        <v>75</v>
      </c>
      <c r="B79" s="8" t="s">
        <v>30</v>
      </c>
      <c r="C79" s="8" t="s">
        <v>57</v>
      </c>
      <c r="D79" s="13" t="s">
        <v>58</v>
      </c>
      <c r="E79" s="19" t="s">
        <v>160</v>
      </c>
      <c r="F79" s="32" t="s">
        <v>490</v>
      </c>
      <c r="G79" s="36"/>
      <c r="H79" s="36"/>
      <c r="I79" s="64"/>
    </row>
    <row r="80" spans="1:9" s="1" customFormat="1" ht="50.1" customHeight="1">
      <c r="A80" s="61">
        <v>76</v>
      </c>
      <c r="B80" s="8" t="s">
        <v>30</v>
      </c>
      <c r="C80" s="8" t="s">
        <v>57</v>
      </c>
      <c r="D80" s="6" t="s">
        <v>28</v>
      </c>
      <c r="E80" s="19" t="s">
        <v>162</v>
      </c>
      <c r="F80" s="32" t="s">
        <v>490</v>
      </c>
      <c r="G80" s="36"/>
      <c r="H80" s="36"/>
      <c r="I80" s="64"/>
    </row>
    <row r="81" spans="1:9" s="1" customFormat="1" ht="50.1" customHeight="1">
      <c r="A81" s="31">
        <v>77</v>
      </c>
      <c r="B81" s="8" t="s">
        <v>30</v>
      </c>
      <c r="C81" s="8" t="s">
        <v>57</v>
      </c>
      <c r="D81" s="13" t="s">
        <v>28</v>
      </c>
      <c r="E81" s="19" t="s">
        <v>163</v>
      </c>
      <c r="F81" s="32" t="s">
        <v>490</v>
      </c>
      <c r="G81" s="36"/>
      <c r="H81" s="36"/>
      <c r="I81" s="64"/>
    </row>
    <row r="82" spans="1:9" s="1" customFormat="1" ht="50.1" customHeight="1">
      <c r="A82" s="61">
        <v>78</v>
      </c>
      <c r="B82" s="8" t="s">
        <v>30</v>
      </c>
      <c r="C82" s="8" t="s">
        <v>57</v>
      </c>
      <c r="D82" s="13" t="s">
        <v>28</v>
      </c>
      <c r="E82" s="19" t="s">
        <v>386</v>
      </c>
      <c r="F82" s="32" t="s">
        <v>490</v>
      </c>
      <c r="G82" s="36"/>
      <c r="H82" s="36"/>
      <c r="I82" s="64"/>
    </row>
    <row r="83" spans="1:9" s="1" customFormat="1" ht="50.1" customHeight="1">
      <c r="A83" s="31">
        <v>79</v>
      </c>
      <c r="B83" s="8" t="s">
        <v>30</v>
      </c>
      <c r="C83" s="8" t="s">
        <v>57</v>
      </c>
      <c r="D83" s="13" t="s">
        <v>28</v>
      </c>
      <c r="E83" s="19" t="s">
        <v>374</v>
      </c>
      <c r="F83" s="32" t="s">
        <v>490</v>
      </c>
      <c r="G83" s="36"/>
      <c r="H83" s="36"/>
      <c r="I83" s="64"/>
    </row>
    <row r="84" spans="1:9" s="1" customFormat="1" ht="50.1" customHeight="1">
      <c r="A84" s="61">
        <v>80</v>
      </c>
      <c r="B84" s="8" t="s">
        <v>30</v>
      </c>
      <c r="C84" s="8" t="s">
        <v>57</v>
      </c>
      <c r="D84" s="13" t="s">
        <v>28</v>
      </c>
      <c r="E84" s="19" t="s">
        <v>161</v>
      </c>
      <c r="F84" s="32" t="s">
        <v>490</v>
      </c>
      <c r="G84" s="36"/>
      <c r="H84" s="36"/>
      <c r="I84" s="64"/>
    </row>
    <row r="85" spans="1:9" s="1" customFormat="1" ht="50.1" customHeight="1">
      <c r="A85" s="31">
        <v>81</v>
      </c>
      <c r="B85" s="8" t="s">
        <v>30</v>
      </c>
      <c r="C85" s="8" t="s">
        <v>57</v>
      </c>
      <c r="D85" s="13" t="s">
        <v>28</v>
      </c>
      <c r="E85" s="19" t="s">
        <v>375</v>
      </c>
      <c r="F85" s="32" t="s">
        <v>490</v>
      </c>
      <c r="G85" s="36"/>
      <c r="H85" s="36"/>
      <c r="I85" s="64"/>
    </row>
    <row r="86" spans="1:9" s="1" customFormat="1" ht="50.1" customHeight="1">
      <c r="A86" s="61">
        <v>82</v>
      </c>
      <c r="B86" s="8" t="s">
        <v>30</v>
      </c>
      <c r="C86" s="8" t="s">
        <v>57</v>
      </c>
      <c r="D86" s="13" t="s">
        <v>28</v>
      </c>
      <c r="E86" s="19" t="s">
        <v>113</v>
      </c>
      <c r="F86" s="32" t="s">
        <v>490</v>
      </c>
      <c r="G86" s="36"/>
      <c r="H86" s="36"/>
      <c r="I86" s="64"/>
    </row>
    <row r="87" spans="1:9" s="1" customFormat="1" ht="50.1" customHeight="1">
      <c r="A87" s="31">
        <v>83</v>
      </c>
      <c r="B87" s="8" t="s">
        <v>30</v>
      </c>
      <c r="C87" s="8" t="s">
        <v>57</v>
      </c>
      <c r="D87" s="13" t="s">
        <v>28</v>
      </c>
      <c r="E87" s="19" t="s">
        <v>123</v>
      </c>
      <c r="F87" s="19"/>
      <c r="G87" s="36"/>
      <c r="H87" s="36"/>
      <c r="I87" s="64"/>
    </row>
    <row r="88" spans="1:9" s="1" customFormat="1" ht="50.1" customHeight="1">
      <c r="A88" s="61">
        <v>84</v>
      </c>
      <c r="B88" s="8" t="s">
        <v>30</v>
      </c>
      <c r="C88" s="8" t="s">
        <v>57</v>
      </c>
      <c r="D88" s="13" t="s">
        <v>28</v>
      </c>
      <c r="E88" s="19" t="s">
        <v>122</v>
      </c>
      <c r="F88" s="19"/>
      <c r="G88" s="36"/>
      <c r="H88" s="36"/>
      <c r="I88" s="64"/>
    </row>
    <row r="89" spans="1:9" s="1" customFormat="1" ht="50.1" customHeight="1">
      <c r="A89" s="31">
        <v>85</v>
      </c>
      <c r="B89" s="8" t="s">
        <v>30</v>
      </c>
      <c r="C89" s="8" t="s">
        <v>57</v>
      </c>
      <c r="D89" s="13" t="s">
        <v>28</v>
      </c>
      <c r="E89" s="19" t="s">
        <v>178</v>
      </c>
      <c r="F89" s="19"/>
      <c r="G89" s="37"/>
      <c r="H89" s="37"/>
      <c r="I89" s="65"/>
    </row>
    <row r="90" spans="1:9" s="1" customFormat="1" ht="50.1" customHeight="1">
      <c r="A90" s="61">
        <v>86</v>
      </c>
      <c r="B90" s="8" t="s">
        <v>30</v>
      </c>
      <c r="C90" s="8" t="s">
        <v>57</v>
      </c>
      <c r="D90" s="13" t="s">
        <v>28</v>
      </c>
      <c r="E90" s="19" t="s">
        <v>179</v>
      </c>
      <c r="F90" s="19"/>
      <c r="G90" s="37"/>
      <c r="H90" s="37"/>
      <c r="I90" s="65"/>
    </row>
    <row r="91" spans="1:9" s="1" customFormat="1" ht="50.1" customHeight="1">
      <c r="A91" s="31">
        <v>87</v>
      </c>
      <c r="B91" s="8" t="s">
        <v>30</v>
      </c>
      <c r="C91" s="8" t="s">
        <v>57</v>
      </c>
      <c r="D91" s="13" t="s">
        <v>28</v>
      </c>
      <c r="E91" s="19" t="s">
        <v>177</v>
      </c>
      <c r="F91" s="19"/>
      <c r="G91" s="36"/>
      <c r="H91" s="36"/>
      <c r="I91" s="64"/>
    </row>
    <row r="92" spans="1:9" s="9" customFormat="1" ht="50.1" customHeight="1">
      <c r="A92" s="61">
        <v>88</v>
      </c>
      <c r="B92" s="8" t="s">
        <v>30</v>
      </c>
      <c r="C92" s="8" t="s">
        <v>57</v>
      </c>
      <c r="D92" s="13" t="s">
        <v>28</v>
      </c>
      <c r="E92" s="19" t="s">
        <v>180</v>
      </c>
      <c r="F92" s="19"/>
      <c r="G92" s="36"/>
      <c r="H92" s="36"/>
      <c r="I92" s="64"/>
    </row>
    <row r="93" spans="1:9" s="9" customFormat="1" ht="50.1" customHeight="1">
      <c r="A93" s="31">
        <v>89</v>
      </c>
      <c r="B93" s="8" t="s">
        <v>30</v>
      </c>
      <c r="C93" s="8" t="s">
        <v>57</v>
      </c>
      <c r="D93" s="13" t="s">
        <v>28</v>
      </c>
      <c r="E93" s="19" t="s">
        <v>497</v>
      </c>
      <c r="F93" s="32"/>
      <c r="G93" s="36"/>
      <c r="H93" s="36"/>
      <c r="I93" s="64"/>
    </row>
    <row r="94" spans="1:9" s="1" customFormat="1" ht="93.75" customHeight="1">
      <c r="A94" s="61">
        <v>90</v>
      </c>
      <c r="B94" s="8" t="s">
        <v>30</v>
      </c>
      <c r="C94" s="24" t="s">
        <v>41</v>
      </c>
      <c r="D94" s="6" t="s">
        <v>31</v>
      </c>
      <c r="E94" s="19" t="s">
        <v>387</v>
      </c>
      <c r="F94" s="32"/>
      <c r="G94" s="36"/>
      <c r="H94" s="36"/>
      <c r="I94" s="64"/>
    </row>
    <row r="95" spans="1:9" s="1" customFormat="1" ht="50.1" customHeight="1">
      <c r="A95" s="31">
        <v>91</v>
      </c>
      <c r="B95" s="8" t="s">
        <v>30</v>
      </c>
      <c r="C95" s="8" t="s">
        <v>41</v>
      </c>
      <c r="D95" s="13" t="s">
        <v>31</v>
      </c>
      <c r="E95" s="19" t="s">
        <v>388</v>
      </c>
      <c r="F95" s="32"/>
      <c r="G95" s="36"/>
      <c r="H95" s="36"/>
      <c r="I95" s="64"/>
    </row>
    <row r="96" spans="1:9" s="1" customFormat="1" ht="50.1" customHeight="1">
      <c r="A96" s="61">
        <v>92</v>
      </c>
      <c r="B96" s="8" t="s">
        <v>30</v>
      </c>
      <c r="C96" s="8" t="s">
        <v>41</v>
      </c>
      <c r="D96" s="13" t="s">
        <v>31</v>
      </c>
      <c r="E96" s="19" t="s">
        <v>51</v>
      </c>
      <c r="F96" s="32"/>
      <c r="G96" s="36"/>
      <c r="H96" s="36"/>
      <c r="I96" s="64"/>
    </row>
    <row r="97" spans="1:9" s="1" customFormat="1" ht="50.1" customHeight="1">
      <c r="A97" s="31">
        <v>93</v>
      </c>
      <c r="B97" s="8" t="s">
        <v>30</v>
      </c>
      <c r="C97" s="8" t="s">
        <v>41</v>
      </c>
      <c r="D97" s="6" t="s">
        <v>29</v>
      </c>
      <c r="E97" s="19" t="s">
        <v>52</v>
      </c>
      <c r="F97" s="32"/>
      <c r="G97" s="36"/>
      <c r="H97" s="36"/>
      <c r="I97" s="64"/>
    </row>
    <row r="98" spans="1:9" s="1" customFormat="1" ht="50.1" customHeight="1">
      <c r="A98" s="61">
        <v>94</v>
      </c>
      <c r="B98" s="8" t="s">
        <v>30</v>
      </c>
      <c r="C98" s="8" t="s">
        <v>41</v>
      </c>
      <c r="D98" s="13" t="s">
        <v>29</v>
      </c>
      <c r="E98" s="19" t="s">
        <v>389</v>
      </c>
      <c r="F98" s="32"/>
      <c r="G98" s="36"/>
      <c r="H98" s="36"/>
      <c r="I98" s="64"/>
    </row>
    <row r="99" spans="1:9" s="1" customFormat="1" ht="50.1" customHeight="1">
      <c r="A99" s="31">
        <v>95</v>
      </c>
      <c r="B99" s="8" t="s">
        <v>30</v>
      </c>
      <c r="C99" s="8" t="s">
        <v>41</v>
      </c>
      <c r="D99" s="13" t="s">
        <v>29</v>
      </c>
      <c r="E99" s="19" t="s">
        <v>390</v>
      </c>
      <c r="F99" s="32"/>
      <c r="G99" s="36"/>
      <c r="H99" s="36"/>
      <c r="I99" s="64"/>
    </row>
    <row r="100" spans="1:9" s="1" customFormat="1" ht="50.1" customHeight="1">
      <c r="A100" s="61">
        <v>96</v>
      </c>
      <c r="B100" s="8" t="s">
        <v>30</v>
      </c>
      <c r="C100" s="8" t="s">
        <v>41</v>
      </c>
      <c r="D100" s="13" t="s">
        <v>29</v>
      </c>
      <c r="E100" s="19" t="s">
        <v>167</v>
      </c>
      <c r="F100" s="32" t="s">
        <v>490</v>
      </c>
      <c r="G100" s="36"/>
      <c r="H100" s="36"/>
      <c r="I100" s="64"/>
    </row>
    <row r="101" spans="1:9" s="1" customFormat="1" ht="56.25">
      <c r="A101" s="31">
        <v>97</v>
      </c>
      <c r="B101" s="8" t="s">
        <v>30</v>
      </c>
      <c r="C101" s="8" t="s">
        <v>41</v>
      </c>
      <c r="D101" s="13" t="s">
        <v>29</v>
      </c>
      <c r="E101" s="19" t="s">
        <v>168</v>
      </c>
      <c r="F101" s="19"/>
      <c r="G101" s="36"/>
      <c r="H101" s="36"/>
      <c r="I101" s="64"/>
    </row>
    <row r="102" spans="1:9" s="1" customFormat="1" ht="50.1" customHeight="1">
      <c r="A102" s="61">
        <v>98</v>
      </c>
      <c r="B102" s="8" t="s">
        <v>30</v>
      </c>
      <c r="C102" s="8" t="s">
        <v>41</v>
      </c>
      <c r="D102" s="13" t="s">
        <v>29</v>
      </c>
      <c r="E102" s="19" t="s">
        <v>391</v>
      </c>
      <c r="F102" s="19"/>
      <c r="G102" s="36"/>
      <c r="H102" s="36"/>
      <c r="I102" s="64"/>
    </row>
    <row r="103" spans="1:9" s="1" customFormat="1" ht="50.1" customHeight="1">
      <c r="A103" s="31">
        <v>99</v>
      </c>
      <c r="B103" s="8" t="s">
        <v>30</v>
      </c>
      <c r="C103" s="8" t="s">
        <v>41</v>
      </c>
      <c r="D103" s="13" t="s">
        <v>29</v>
      </c>
      <c r="E103" s="19" t="s">
        <v>392</v>
      </c>
      <c r="F103" s="19"/>
      <c r="G103" s="36"/>
      <c r="H103" s="36"/>
      <c r="I103" s="64"/>
    </row>
    <row r="104" spans="1:9" s="1" customFormat="1" ht="50.1" customHeight="1">
      <c r="A104" s="61">
        <v>100</v>
      </c>
      <c r="B104" s="8" t="s">
        <v>30</v>
      </c>
      <c r="C104" s="8" t="s">
        <v>41</v>
      </c>
      <c r="D104" s="13" t="s">
        <v>29</v>
      </c>
      <c r="E104" s="19" t="s">
        <v>169</v>
      </c>
      <c r="F104" s="19"/>
      <c r="G104" s="36"/>
      <c r="H104" s="36"/>
      <c r="I104" s="64"/>
    </row>
    <row r="105" spans="1:9" s="1" customFormat="1" ht="50.1" customHeight="1">
      <c r="A105" s="31">
        <v>101</v>
      </c>
      <c r="B105" s="8" t="s">
        <v>30</v>
      </c>
      <c r="C105" s="8" t="s">
        <v>41</v>
      </c>
      <c r="D105" s="13" t="s">
        <v>29</v>
      </c>
      <c r="E105" s="19" t="s">
        <v>376</v>
      </c>
      <c r="F105" s="19"/>
      <c r="G105" s="36"/>
      <c r="H105" s="36"/>
      <c r="I105" s="64"/>
    </row>
    <row r="106" spans="1:9" s="1" customFormat="1" ht="50.1" customHeight="1">
      <c r="A106" s="61">
        <v>102</v>
      </c>
      <c r="B106" s="8" t="s">
        <v>30</v>
      </c>
      <c r="C106" s="8" t="s">
        <v>41</v>
      </c>
      <c r="D106" s="13" t="s">
        <v>29</v>
      </c>
      <c r="E106" s="19" t="s">
        <v>171</v>
      </c>
      <c r="F106" s="19"/>
      <c r="G106" s="36"/>
      <c r="H106" s="36"/>
      <c r="I106" s="64"/>
    </row>
    <row r="107" spans="1:9" s="1" customFormat="1" ht="50.1" customHeight="1">
      <c r="A107" s="31">
        <v>103</v>
      </c>
      <c r="B107" s="8" t="s">
        <v>30</v>
      </c>
      <c r="C107" s="8" t="s">
        <v>41</v>
      </c>
      <c r="D107" s="13" t="s">
        <v>29</v>
      </c>
      <c r="E107" s="19" t="s">
        <v>170</v>
      </c>
      <c r="F107" s="19"/>
      <c r="G107" s="36"/>
      <c r="H107" s="36"/>
      <c r="I107" s="64"/>
    </row>
    <row r="108" spans="1:9" s="1" customFormat="1" ht="37.5">
      <c r="A108" s="61">
        <v>104</v>
      </c>
      <c r="B108" s="8" t="s">
        <v>30</v>
      </c>
      <c r="C108" s="8" t="s">
        <v>41</v>
      </c>
      <c r="D108" s="13" t="s">
        <v>29</v>
      </c>
      <c r="E108" s="19" t="s">
        <v>172</v>
      </c>
      <c r="F108" s="19"/>
      <c r="G108" s="36"/>
      <c r="H108" s="36"/>
      <c r="I108" s="64"/>
    </row>
    <row r="109" spans="1:9" s="1" customFormat="1" ht="50.1" customHeight="1">
      <c r="A109" s="31">
        <v>105</v>
      </c>
      <c r="B109" s="8" t="s">
        <v>30</v>
      </c>
      <c r="C109" s="8" t="s">
        <v>41</v>
      </c>
      <c r="D109" s="13" t="s">
        <v>29</v>
      </c>
      <c r="E109" s="19" t="s">
        <v>173</v>
      </c>
      <c r="F109" s="19"/>
      <c r="G109" s="36"/>
      <c r="H109" s="36"/>
      <c r="I109" s="64"/>
    </row>
    <row r="110" spans="1:9" s="1" customFormat="1" ht="56.25">
      <c r="A110" s="61">
        <v>106</v>
      </c>
      <c r="B110" s="8" t="s">
        <v>30</v>
      </c>
      <c r="C110" s="8" t="s">
        <v>41</v>
      </c>
      <c r="D110" s="13" t="s">
        <v>29</v>
      </c>
      <c r="E110" s="19" t="s">
        <v>174</v>
      </c>
      <c r="F110" s="19"/>
      <c r="G110" s="36"/>
      <c r="H110" s="36"/>
      <c r="I110" s="64"/>
    </row>
    <row r="111" spans="1:9" s="1" customFormat="1" ht="50.1" customHeight="1">
      <c r="A111" s="31">
        <v>107</v>
      </c>
      <c r="B111" s="8" t="s">
        <v>30</v>
      </c>
      <c r="C111" s="8" t="s">
        <v>41</v>
      </c>
      <c r="D111" s="13" t="s">
        <v>29</v>
      </c>
      <c r="E111" s="19" t="s">
        <v>127</v>
      </c>
      <c r="F111" s="19"/>
      <c r="G111" s="36"/>
      <c r="H111" s="36"/>
      <c r="I111" s="64"/>
    </row>
    <row r="112" spans="1:9" s="1" customFormat="1" ht="50.1" customHeight="1">
      <c r="A112" s="61">
        <v>108</v>
      </c>
      <c r="B112" s="8" t="s">
        <v>30</v>
      </c>
      <c r="C112" s="8" t="s">
        <v>41</v>
      </c>
      <c r="D112" s="13" t="s">
        <v>29</v>
      </c>
      <c r="E112" s="19" t="s">
        <v>176</v>
      </c>
      <c r="F112" s="19"/>
      <c r="G112" s="36"/>
      <c r="H112" s="36"/>
      <c r="I112" s="64"/>
    </row>
    <row r="113" spans="1:9" s="1" customFormat="1" ht="50.1" customHeight="1">
      <c r="A113" s="31">
        <v>109</v>
      </c>
      <c r="B113" s="8" t="s">
        <v>30</v>
      </c>
      <c r="C113" s="8" t="s">
        <v>41</v>
      </c>
      <c r="D113" s="13" t="s">
        <v>29</v>
      </c>
      <c r="E113" s="19" t="s">
        <v>175</v>
      </c>
      <c r="F113" s="19"/>
      <c r="G113" s="36"/>
      <c r="H113" s="36"/>
      <c r="I113" s="64"/>
    </row>
    <row r="114" spans="1:9" s="1" customFormat="1" ht="50.1" customHeight="1">
      <c r="A114" s="61">
        <v>110</v>
      </c>
      <c r="B114" s="8" t="s">
        <v>30</v>
      </c>
      <c r="C114" s="8" t="s">
        <v>41</v>
      </c>
      <c r="D114" s="13" t="s">
        <v>29</v>
      </c>
      <c r="E114" s="19" t="s">
        <v>32</v>
      </c>
      <c r="F114" s="19"/>
      <c r="G114" s="36"/>
      <c r="H114" s="36"/>
      <c r="I114" s="64"/>
    </row>
    <row r="115" spans="1:9" s="1" customFormat="1" ht="50.1" customHeight="1">
      <c r="A115" s="31">
        <v>111</v>
      </c>
      <c r="B115" s="8" t="s">
        <v>30</v>
      </c>
      <c r="C115" s="8" t="s">
        <v>41</v>
      </c>
      <c r="D115" s="13" t="s">
        <v>29</v>
      </c>
      <c r="E115" s="19" t="s">
        <v>183</v>
      </c>
      <c r="F115" s="19"/>
      <c r="G115" s="36"/>
      <c r="H115" s="36"/>
      <c r="I115" s="64"/>
    </row>
    <row r="116" spans="1:9" s="1" customFormat="1" ht="56.25">
      <c r="A116" s="61">
        <v>112</v>
      </c>
      <c r="B116" s="8" t="s">
        <v>30</v>
      </c>
      <c r="C116" s="8" t="s">
        <v>41</v>
      </c>
      <c r="D116" s="13" t="s">
        <v>29</v>
      </c>
      <c r="E116" s="19" t="s">
        <v>393</v>
      </c>
      <c r="F116" s="19"/>
      <c r="G116" s="36"/>
      <c r="H116" s="36"/>
      <c r="I116" s="64"/>
    </row>
    <row r="117" spans="1:9" s="1" customFormat="1" ht="50.1" customHeight="1">
      <c r="A117" s="31">
        <v>113</v>
      </c>
      <c r="B117" s="8" t="s">
        <v>30</v>
      </c>
      <c r="C117" s="8" t="s">
        <v>41</v>
      </c>
      <c r="D117" s="13" t="s">
        <v>29</v>
      </c>
      <c r="E117" s="19" t="s">
        <v>219</v>
      </c>
      <c r="F117" s="19"/>
      <c r="G117" s="36"/>
      <c r="H117" s="36"/>
      <c r="I117" s="64"/>
    </row>
    <row r="118" spans="1:9" s="1" customFormat="1" ht="50.1" customHeight="1">
      <c r="A118" s="61">
        <v>114</v>
      </c>
      <c r="B118" s="8" t="s">
        <v>30</v>
      </c>
      <c r="C118" s="8" t="s">
        <v>41</v>
      </c>
      <c r="D118" s="13" t="s">
        <v>29</v>
      </c>
      <c r="E118" s="19" t="s">
        <v>220</v>
      </c>
      <c r="F118" s="19"/>
      <c r="G118" s="36"/>
      <c r="H118" s="36"/>
      <c r="I118" s="64"/>
    </row>
    <row r="119" spans="1:9" s="1" customFormat="1" ht="75">
      <c r="A119" s="31">
        <v>115</v>
      </c>
      <c r="B119" s="8" t="s">
        <v>30</v>
      </c>
      <c r="C119" s="8" t="s">
        <v>41</v>
      </c>
      <c r="D119" s="13" t="s">
        <v>29</v>
      </c>
      <c r="E119" s="19" t="s">
        <v>221</v>
      </c>
      <c r="F119" s="19"/>
      <c r="G119" s="36"/>
      <c r="H119" s="36"/>
      <c r="I119" s="64"/>
    </row>
    <row r="120" spans="1:9" s="1" customFormat="1" ht="56.25">
      <c r="A120" s="61">
        <v>116</v>
      </c>
      <c r="B120" s="8" t="s">
        <v>30</v>
      </c>
      <c r="C120" s="8" t="s">
        <v>41</v>
      </c>
      <c r="D120" s="13" t="s">
        <v>29</v>
      </c>
      <c r="E120" s="19" t="s">
        <v>311</v>
      </c>
      <c r="F120" s="19"/>
      <c r="G120" s="36"/>
      <c r="H120" s="36"/>
      <c r="I120" s="64"/>
    </row>
    <row r="121" spans="1:9" s="1" customFormat="1" ht="56.25">
      <c r="A121" s="31">
        <v>117</v>
      </c>
      <c r="B121" s="8" t="s">
        <v>30</v>
      </c>
      <c r="C121" s="8" t="s">
        <v>41</v>
      </c>
      <c r="D121" s="13" t="s">
        <v>29</v>
      </c>
      <c r="E121" s="19" t="s">
        <v>164</v>
      </c>
      <c r="F121" s="19"/>
      <c r="G121" s="36"/>
      <c r="H121" s="36"/>
      <c r="I121" s="64"/>
    </row>
    <row r="122" spans="1:9" s="1" customFormat="1" ht="50.1" customHeight="1">
      <c r="A122" s="61">
        <v>118</v>
      </c>
      <c r="B122" s="8" t="s">
        <v>30</v>
      </c>
      <c r="C122" s="8" t="s">
        <v>41</v>
      </c>
      <c r="D122" s="13" t="s">
        <v>29</v>
      </c>
      <c r="E122" s="19" t="s">
        <v>128</v>
      </c>
      <c r="F122" s="19"/>
      <c r="G122" s="36"/>
      <c r="H122" s="36"/>
      <c r="I122" s="64"/>
    </row>
    <row r="123" spans="1:9" s="1" customFormat="1" ht="50.1" customHeight="1">
      <c r="A123" s="31">
        <v>119</v>
      </c>
      <c r="B123" s="8" t="s">
        <v>30</v>
      </c>
      <c r="C123" s="24" t="s">
        <v>40</v>
      </c>
      <c r="D123" s="6" t="s">
        <v>31</v>
      </c>
      <c r="E123" s="19" t="s">
        <v>43</v>
      </c>
      <c r="F123" s="19"/>
      <c r="G123" s="36"/>
      <c r="H123" s="36"/>
      <c r="I123" s="64"/>
    </row>
    <row r="124" spans="1:9" s="1" customFormat="1" ht="94.5" customHeight="1">
      <c r="A124" s="61">
        <v>120</v>
      </c>
      <c r="B124" s="8" t="s">
        <v>30</v>
      </c>
      <c r="C124" s="8" t="s">
        <v>40</v>
      </c>
      <c r="D124" s="13" t="s">
        <v>31</v>
      </c>
      <c r="E124" s="19" t="s">
        <v>394</v>
      </c>
      <c r="F124" s="19"/>
      <c r="G124" s="36"/>
      <c r="H124" s="36"/>
      <c r="I124" s="64"/>
    </row>
    <row r="125" spans="1:9" s="1" customFormat="1" ht="50.1" customHeight="1">
      <c r="A125" s="31">
        <v>121</v>
      </c>
      <c r="B125" s="8" t="s">
        <v>30</v>
      </c>
      <c r="C125" s="8" t="s">
        <v>40</v>
      </c>
      <c r="D125" s="13" t="s">
        <v>31</v>
      </c>
      <c r="E125" s="19" t="s">
        <v>395</v>
      </c>
      <c r="F125" s="19"/>
      <c r="G125" s="36"/>
      <c r="H125" s="36"/>
      <c r="I125" s="64"/>
    </row>
    <row r="126" spans="1:9" s="1" customFormat="1" ht="50.1" customHeight="1">
      <c r="A126" s="61">
        <v>122</v>
      </c>
      <c r="B126" s="8" t="s">
        <v>30</v>
      </c>
      <c r="C126" s="8" t="s">
        <v>40</v>
      </c>
      <c r="D126" s="13" t="s">
        <v>31</v>
      </c>
      <c r="E126" s="19" t="s">
        <v>388</v>
      </c>
      <c r="F126" s="19"/>
      <c r="G126" s="36"/>
      <c r="H126" s="36"/>
      <c r="I126" s="64"/>
    </row>
    <row r="127" spans="1:9" s="1" customFormat="1" ht="50.1" customHeight="1">
      <c r="A127" s="31">
        <v>123</v>
      </c>
      <c r="B127" s="8" t="s">
        <v>30</v>
      </c>
      <c r="C127" s="8" t="s">
        <v>40</v>
      </c>
      <c r="D127" s="13" t="s">
        <v>31</v>
      </c>
      <c r="E127" s="19" t="s">
        <v>51</v>
      </c>
      <c r="F127" s="19"/>
      <c r="G127" s="36"/>
      <c r="H127" s="36"/>
      <c r="I127" s="64"/>
    </row>
    <row r="128" spans="1:9" s="1" customFormat="1" ht="50.1" customHeight="1">
      <c r="A128" s="61">
        <v>124</v>
      </c>
      <c r="B128" s="8" t="s">
        <v>30</v>
      </c>
      <c r="C128" s="8" t="s">
        <v>40</v>
      </c>
      <c r="D128" s="6" t="s">
        <v>29</v>
      </c>
      <c r="E128" s="19" t="s">
        <v>35</v>
      </c>
      <c r="F128" s="19"/>
      <c r="G128" s="36"/>
      <c r="H128" s="36"/>
      <c r="I128" s="64"/>
    </row>
    <row r="129" spans="1:9" s="1" customFormat="1" ht="50.1" customHeight="1">
      <c r="A129" s="31">
        <v>125</v>
      </c>
      <c r="B129" s="8" t="s">
        <v>30</v>
      </c>
      <c r="C129" s="8" t="s">
        <v>40</v>
      </c>
      <c r="D129" s="13" t="s">
        <v>188</v>
      </c>
      <c r="E129" s="19" t="s">
        <v>189</v>
      </c>
      <c r="F129" s="19"/>
      <c r="G129" s="36"/>
      <c r="H129" s="36"/>
      <c r="I129" s="64"/>
    </row>
    <row r="130" spans="1:9" s="1" customFormat="1" ht="56.25">
      <c r="A130" s="61">
        <v>126</v>
      </c>
      <c r="B130" s="8" t="s">
        <v>30</v>
      </c>
      <c r="C130" s="8" t="s">
        <v>40</v>
      </c>
      <c r="D130" s="13" t="s">
        <v>188</v>
      </c>
      <c r="E130" s="19" t="s">
        <v>190</v>
      </c>
      <c r="F130" s="19"/>
      <c r="G130" s="36"/>
      <c r="H130" s="36"/>
      <c r="I130" s="64"/>
    </row>
    <row r="131" spans="1:9" s="1" customFormat="1" ht="50.1" customHeight="1">
      <c r="A131" s="31">
        <v>127</v>
      </c>
      <c r="B131" s="8" t="s">
        <v>30</v>
      </c>
      <c r="C131" s="8" t="s">
        <v>40</v>
      </c>
      <c r="D131" s="13" t="s">
        <v>188</v>
      </c>
      <c r="E131" s="19" t="s">
        <v>48</v>
      </c>
      <c r="F131" s="19"/>
      <c r="G131" s="36"/>
      <c r="H131" s="36"/>
      <c r="I131" s="64"/>
    </row>
    <row r="132" spans="1:9" s="1" customFormat="1" ht="75">
      <c r="A132" s="61">
        <v>128</v>
      </c>
      <c r="B132" s="8" t="s">
        <v>30</v>
      </c>
      <c r="C132" s="8" t="s">
        <v>40</v>
      </c>
      <c r="D132" s="13" t="s">
        <v>188</v>
      </c>
      <c r="E132" s="19" t="s">
        <v>312</v>
      </c>
      <c r="F132" s="19"/>
      <c r="G132" s="36"/>
      <c r="H132" s="36"/>
      <c r="I132" s="64"/>
    </row>
    <row r="133" spans="1:9" s="9" customFormat="1" ht="50.1" customHeight="1">
      <c r="A133" s="31">
        <v>129</v>
      </c>
      <c r="B133" s="8" t="s">
        <v>30</v>
      </c>
      <c r="C133" s="8" t="s">
        <v>40</v>
      </c>
      <c r="D133" s="13" t="s">
        <v>188</v>
      </c>
      <c r="E133" s="19" t="s">
        <v>140</v>
      </c>
      <c r="F133" s="19"/>
      <c r="G133" s="36"/>
      <c r="H133" s="36"/>
      <c r="I133" s="64"/>
    </row>
    <row r="134" spans="1:9" s="1" customFormat="1" ht="50.1" customHeight="1">
      <c r="A134" s="61">
        <v>130</v>
      </c>
      <c r="B134" s="8" t="s">
        <v>30</v>
      </c>
      <c r="C134" s="8" t="s">
        <v>40</v>
      </c>
      <c r="D134" s="13" t="s">
        <v>188</v>
      </c>
      <c r="E134" s="19" t="s">
        <v>396</v>
      </c>
      <c r="F134" s="19"/>
      <c r="G134" s="36"/>
      <c r="H134" s="36"/>
      <c r="I134" s="64"/>
    </row>
    <row r="135" spans="1:9" s="1" customFormat="1" ht="50.1" customHeight="1">
      <c r="A135" s="31">
        <v>131</v>
      </c>
      <c r="B135" s="8" t="s">
        <v>30</v>
      </c>
      <c r="C135" s="8" t="s">
        <v>40</v>
      </c>
      <c r="D135" s="13" t="s">
        <v>188</v>
      </c>
      <c r="E135" s="19" t="s">
        <v>36</v>
      </c>
      <c r="F135" s="19"/>
      <c r="G135" s="36"/>
      <c r="H135" s="36"/>
      <c r="I135" s="64"/>
    </row>
    <row r="136" spans="1:9" s="1" customFormat="1" ht="50.1" customHeight="1">
      <c r="A136" s="61">
        <v>132</v>
      </c>
      <c r="B136" s="8" t="s">
        <v>30</v>
      </c>
      <c r="C136" s="8" t="s">
        <v>40</v>
      </c>
      <c r="D136" s="13" t="s">
        <v>188</v>
      </c>
      <c r="E136" s="19" t="s">
        <v>181</v>
      </c>
      <c r="F136" s="19"/>
      <c r="G136" s="36"/>
      <c r="H136" s="36"/>
      <c r="I136" s="64"/>
    </row>
    <row r="137" spans="1:9" s="1" customFormat="1" ht="56.25">
      <c r="A137" s="31">
        <v>133</v>
      </c>
      <c r="B137" s="8" t="s">
        <v>30</v>
      </c>
      <c r="C137" s="8" t="s">
        <v>40</v>
      </c>
      <c r="D137" s="13" t="s">
        <v>188</v>
      </c>
      <c r="E137" s="19" t="s">
        <v>397</v>
      </c>
      <c r="F137" s="19"/>
      <c r="G137" s="36"/>
      <c r="H137" s="36"/>
      <c r="I137" s="64"/>
    </row>
    <row r="138" spans="1:9" s="1" customFormat="1" ht="50.1" customHeight="1">
      <c r="A138" s="61">
        <v>134</v>
      </c>
      <c r="B138" s="8" t="s">
        <v>30</v>
      </c>
      <c r="C138" s="8" t="s">
        <v>40</v>
      </c>
      <c r="D138" s="13" t="s">
        <v>188</v>
      </c>
      <c r="E138" s="19" t="s">
        <v>222</v>
      </c>
      <c r="F138" s="19"/>
      <c r="G138" s="36"/>
      <c r="H138" s="36"/>
      <c r="I138" s="64"/>
    </row>
    <row r="139" spans="1:9" s="1" customFormat="1" ht="50.1" customHeight="1">
      <c r="A139" s="31">
        <v>135</v>
      </c>
      <c r="B139" s="8" t="s">
        <v>30</v>
      </c>
      <c r="C139" s="8" t="s">
        <v>40</v>
      </c>
      <c r="D139" s="13" t="s">
        <v>188</v>
      </c>
      <c r="E139" s="19" t="s">
        <v>223</v>
      </c>
      <c r="F139" s="19"/>
      <c r="G139" s="36"/>
      <c r="H139" s="36"/>
      <c r="I139" s="64"/>
    </row>
    <row r="140" spans="1:9" s="1" customFormat="1" ht="75">
      <c r="A140" s="61">
        <v>136</v>
      </c>
      <c r="B140" s="8" t="s">
        <v>30</v>
      </c>
      <c r="C140" s="8" t="s">
        <v>40</v>
      </c>
      <c r="D140" s="13" t="s">
        <v>188</v>
      </c>
      <c r="E140" s="19" t="s">
        <v>224</v>
      </c>
      <c r="F140" s="19"/>
      <c r="G140" s="36"/>
      <c r="H140" s="36"/>
      <c r="I140" s="64"/>
    </row>
    <row r="141" spans="1:9" s="1" customFormat="1" ht="56.25">
      <c r="A141" s="31">
        <v>137</v>
      </c>
      <c r="B141" s="8" t="s">
        <v>30</v>
      </c>
      <c r="C141" s="8" t="s">
        <v>40</v>
      </c>
      <c r="D141" s="13" t="s">
        <v>188</v>
      </c>
      <c r="E141" s="19" t="s">
        <v>313</v>
      </c>
      <c r="F141" s="19"/>
      <c r="G141" s="36"/>
      <c r="H141" s="36"/>
      <c r="I141" s="64"/>
    </row>
    <row r="142" spans="1:9" s="1" customFormat="1" ht="56.25">
      <c r="A142" s="61">
        <v>138</v>
      </c>
      <c r="B142" s="8" t="s">
        <v>30</v>
      </c>
      <c r="C142" s="8" t="s">
        <v>40</v>
      </c>
      <c r="D142" s="13" t="s">
        <v>188</v>
      </c>
      <c r="E142" s="19" t="s">
        <v>398</v>
      </c>
      <c r="F142" s="19"/>
      <c r="G142" s="36"/>
      <c r="H142" s="36"/>
      <c r="I142" s="64"/>
    </row>
    <row r="143" spans="1:9" s="1" customFormat="1" ht="50.1" customHeight="1">
      <c r="A143" s="31">
        <v>139</v>
      </c>
      <c r="B143" s="8" t="s">
        <v>30</v>
      </c>
      <c r="C143" s="8" t="s">
        <v>40</v>
      </c>
      <c r="D143" s="13" t="s">
        <v>188</v>
      </c>
      <c r="E143" s="19" t="s">
        <v>191</v>
      </c>
      <c r="F143" s="19"/>
      <c r="G143" s="36"/>
      <c r="H143" s="36"/>
      <c r="I143" s="64"/>
    </row>
    <row r="144" spans="1:9" s="1" customFormat="1" ht="50.1" customHeight="1">
      <c r="A144" s="61">
        <v>140</v>
      </c>
      <c r="B144" s="8" t="s">
        <v>30</v>
      </c>
      <c r="C144" s="8" t="s">
        <v>40</v>
      </c>
      <c r="D144" s="13" t="s">
        <v>188</v>
      </c>
      <c r="E144" s="19" t="s">
        <v>192</v>
      </c>
      <c r="F144" s="19"/>
      <c r="G144" s="36"/>
      <c r="H144" s="36"/>
      <c r="I144" s="64"/>
    </row>
    <row r="145" spans="1:9" s="1" customFormat="1" ht="50.1" customHeight="1">
      <c r="A145" s="31">
        <v>141</v>
      </c>
      <c r="B145" s="8" t="s">
        <v>30</v>
      </c>
      <c r="C145" s="8" t="s">
        <v>40</v>
      </c>
      <c r="D145" s="6" t="s">
        <v>184</v>
      </c>
      <c r="E145" s="19" t="s">
        <v>399</v>
      </c>
      <c r="F145" s="19"/>
      <c r="G145" s="36"/>
      <c r="H145" s="36"/>
      <c r="I145" s="64"/>
    </row>
    <row r="146" spans="1:9" s="1" customFormat="1" ht="50.1" customHeight="1">
      <c r="A146" s="61">
        <v>142</v>
      </c>
      <c r="B146" s="8" t="s">
        <v>30</v>
      </c>
      <c r="C146" s="8" t="s">
        <v>40</v>
      </c>
      <c r="D146" s="13" t="s">
        <v>184</v>
      </c>
      <c r="E146" s="19" t="s">
        <v>50</v>
      </c>
      <c r="F146" s="19"/>
      <c r="G146" s="36"/>
      <c r="H146" s="36"/>
      <c r="I146" s="64"/>
    </row>
    <row r="147" spans="1:9" s="1" customFormat="1" ht="50.1" customHeight="1">
      <c r="A147" s="31">
        <v>143</v>
      </c>
      <c r="B147" s="8" t="s">
        <v>30</v>
      </c>
      <c r="C147" s="8" t="s">
        <v>40</v>
      </c>
      <c r="D147" s="13" t="s">
        <v>184</v>
      </c>
      <c r="E147" s="19" t="s">
        <v>103</v>
      </c>
      <c r="F147" s="19"/>
      <c r="G147" s="36"/>
      <c r="H147" s="36"/>
      <c r="I147" s="64"/>
    </row>
    <row r="148" spans="1:9" s="1" customFormat="1" ht="50.1" customHeight="1">
      <c r="A148" s="61">
        <v>144</v>
      </c>
      <c r="B148" s="8" t="s">
        <v>30</v>
      </c>
      <c r="C148" s="8" t="s">
        <v>40</v>
      </c>
      <c r="D148" s="13" t="s">
        <v>184</v>
      </c>
      <c r="E148" s="19" t="s">
        <v>33</v>
      </c>
      <c r="F148" s="19"/>
      <c r="G148" s="36"/>
      <c r="H148" s="36"/>
      <c r="I148" s="64"/>
    </row>
    <row r="149" spans="1:9" s="1" customFormat="1" ht="50.1" customHeight="1">
      <c r="A149" s="31">
        <v>145</v>
      </c>
      <c r="B149" s="8" t="s">
        <v>30</v>
      </c>
      <c r="C149" s="8" t="s">
        <v>40</v>
      </c>
      <c r="D149" s="13" t="s">
        <v>184</v>
      </c>
      <c r="E149" s="19" t="s">
        <v>34</v>
      </c>
      <c r="F149" s="19"/>
      <c r="G149" s="36"/>
      <c r="H149" s="36"/>
      <c r="I149" s="64"/>
    </row>
    <row r="150" spans="1:9" s="1" customFormat="1" ht="50.1" customHeight="1">
      <c r="A150" s="61">
        <v>146</v>
      </c>
      <c r="B150" s="8" t="s">
        <v>30</v>
      </c>
      <c r="C150" s="8" t="s">
        <v>40</v>
      </c>
      <c r="D150" s="6" t="s">
        <v>185</v>
      </c>
      <c r="E150" s="19" t="s">
        <v>186</v>
      </c>
      <c r="F150" s="19"/>
      <c r="G150" s="36"/>
      <c r="H150" s="36"/>
      <c r="I150" s="64"/>
    </row>
    <row r="151" spans="1:9" s="1" customFormat="1" ht="50.1" customHeight="1">
      <c r="A151" s="31">
        <v>147</v>
      </c>
      <c r="B151" s="8" t="s">
        <v>30</v>
      </c>
      <c r="C151" s="8" t="s">
        <v>40</v>
      </c>
      <c r="D151" s="13" t="s">
        <v>185</v>
      </c>
      <c r="E151" s="26" t="s">
        <v>400</v>
      </c>
      <c r="F151" s="26"/>
      <c r="G151" s="36"/>
      <c r="H151" s="36"/>
      <c r="I151" s="64"/>
    </row>
    <row r="152" spans="1:9" s="1" customFormat="1" ht="50.1" customHeight="1">
      <c r="A152" s="61">
        <v>148</v>
      </c>
      <c r="B152" s="8" t="s">
        <v>30</v>
      </c>
      <c r="C152" s="8" t="s">
        <v>40</v>
      </c>
      <c r="D152" s="13" t="s">
        <v>185</v>
      </c>
      <c r="E152" s="19" t="s">
        <v>401</v>
      </c>
      <c r="F152" s="19"/>
      <c r="G152" s="36"/>
      <c r="H152" s="36"/>
      <c r="I152" s="64"/>
    </row>
    <row r="153" spans="1:9" s="1" customFormat="1" ht="75">
      <c r="A153" s="31">
        <v>149</v>
      </c>
      <c r="B153" s="8" t="s">
        <v>30</v>
      </c>
      <c r="C153" s="8" t="s">
        <v>40</v>
      </c>
      <c r="D153" s="13" t="s">
        <v>185</v>
      </c>
      <c r="E153" s="19" t="s">
        <v>402</v>
      </c>
      <c r="F153" s="19"/>
      <c r="G153" s="36"/>
      <c r="H153" s="36"/>
      <c r="I153" s="64"/>
    </row>
    <row r="154" spans="1:9" s="1" customFormat="1" ht="50.1" customHeight="1">
      <c r="A154" s="61">
        <v>150</v>
      </c>
      <c r="B154" s="8" t="s">
        <v>30</v>
      </c>
      <c r="C154" s="8" t="s">
        <v>40</v>
      </c>
      <c r="D154" s="13" t="s">
        <v>185</v>
      </c>
      <c r="E154" s="19" t="s">
        <v>403</v>
      </c>
      <c r="F154" s="19"/>
      <c r="G154" s="36"/>
      <c r="H154" s="36"/>
      <c r="I154" s="64"/>
    </row>
    <row r="155" spans="1:9" s="9" customFormat="1" ht="50.1" customHeight="1">
      <c r="A155" s="31">
        <v>151</v>
      </c>
      <c r="B155" s="8" t="s">
        <v>30</v>
      </c>
      <c r="C155" s="8" t="s">
        <v>40</v>
      </c>
      <c r="D155" s="13" t="s">
        <v>185</v>
      </c>
      <c r="E155" s="19" t="s">
        <v>218</v>
      </c>
      <c r="F155" s="19"/>
      <c r="G155" s="36"/>
      <c r="H155" s="36"/>
      <c r="I155" s="64"/>
    </row>
    <row r="156" spans="1:9" s="1" customFormat="1" ht="50.1" customHeight="1">
      <c r="A156" s="61">
        <v>152</v>
      </c>
      <c r="B156" s="8" t="s">
        <v>30</v>
      </c>
      <c r="C156" s="8" t="s">
        <v>40</v>
      </c>
      <c r="D156" s="13" t="s">
        <v>185</v>
      </c>
      <c r="E156" s="19" t="s">
        <v>404</v>
      </c>
      <c r="F156" s="19"/>
      <c r="G156" s="36"/>
      <c r="H156" s="36"/>
      <c r="I156" s="64"/>
    </row>
    <row r="157" spans="1:9" s="1" customFormat="1" ht="50.1" customHeight="1">
      <c r="A157" s="31">
        <v>153</v>
      </c>
      <c r="B157" s="8" t="s">
        <v>30</v>
      </c>
      <c r="C157" s="8" t="s">
        <v>40</v>
      </c>
      <c r="D157" s="13" t="s">
        <v>185</v>
      </c>
      <c r="E157" s="19" t="s">
        <v>405</v>
      </c>
      <c r="F157" s="19"/>
      <c r="G157" s="36"/>
      <c r="H157" s="36"/>
      <c r="I157" s="64"/>
    </row>
    <row r="158" spans="1:9" s="1" customFormat="1" ht="50.1" customHeight="1">
      <c r="A158" s="61">
        <v>154</v>
      </c>
      <c r="B158" s="8" t="s">
        <v>30</v>
      </c>
      <c r="C158" s="8" t="s">
        <v>40</v>
      </c>
      <c r="D158" s="13" t="s">
        <v>185</v>
      </c>
      <c r="E158" s="19" t="s">
        <v>55</v>
      </c>
      <c r="F158" s="19"/>
      <c r="G158" s="36"/>
      <c r="H158" s="36"/>
      <c r="I158" s="64"/>
    </row>
    <row r="159" spans="1:9" s="9" customFormat="1" ht="50.1" customHeight="1">
      <c r="A159" s="31">
        <v>155</v>
      </c>
      <c r="B159" s="8" t="s">
        <v>30</v>
      </c>
      <c r="C159" s="8" t="s">
        <v>40</v>
      </c>
      <c r="D159" s="13" t="s">
        <v>185</v>
      </c>
      <c r="E159" s="19" t="s">
        <v>141</v>
      </c>
      <c r="F159" s="19"/>
      <c r="G159" s="36"/>
      <c r="H159" s="36"/>
      <c r="I159" s="64"/>
    </row>
    <row r="160" spans="1:9" s="1" customFormat="1" ht="50.1" customHeight="1">
      <c r="A160" s="61">
        <v>156</v>
      </c>
      <c r="B160" s="8" t="s">
        <v>30</v>
      </c>
      <c r="C160" s="8" t="s">
        <v>40</v>
      </c>
      <c r="D160" s="13" t="s">
        <v>185</v>
      </c>
      <c r="E160" s="19" t="s">
        <v>406</v>
      </c>
      <c r="F160" s="19"/>
      <c r="G160" s="36"/>
      <c r="H160" s="36"/>
      <c r="I160" s="64"/>
    </row>
    <row r="161" spans="1:9" s="1" customFormat="1" ht="50.1" customHeight="1">
      <c r="A161" s="31">
        <v>157</v>
      </c>
      <c r="B161" s="8" t="s">
        <v>30</v>
      </c>
      <c r="C161" s="8" t="s">
        <v>40</v>
      </c>
      <c r="D161" s="13" t="s">
        <v>185</v>
      </c>
      <c r="E161" s="19" t="s">
        <v>407</v>
      </c>
      <c r="F161" s="19"/>
      <c r="G161" s="36"/>
      <c r="H161" s="36"/>
      <c r="I161" s="64"/>
    </row>
    <row r="162" spans="1:9" s="1" customFormat="1" ht="50.1" customHeight="1">
      <c r="A162" s="61">
        <v>158</v>
      </c>
      <c r="B162" s="8" t="s">
        <v>30</v>
      </c>
      <c r="C162" s="8" t="s">
        <v>40</v>
      </c>
      <c r="D162" s="13" t="s">
        <v>185</v>
      </c>
      <c r="E162" s="19" t="s">
        <v>408</v>
      </c>
      <c r="F162" s="19"/>
      <c r="G162" s="36"/>
      <c r="H162" s="36"/>
      <c r="I162" s="64"/>
    </row>
    <row r="163" spans="1:9" s="1" customFormat="1" ht="50.1" customHeight="1">
      <c r="A163" s="31">
        <v>159</v>
      </c>
      <c r="B163" s="8" t="s">
        <v>30</v>
      </c>
      <c r="C163" s="24" t="s">
        <v>42</v>
      </c>
      <c r="D163" s="6" t="s">
        <v>31</v>
      </c>
      <c r="E163" s="19" t="s">
        <v>44</v>
      </c>
      <c r="F163" s="19"/>
      <c r="G163" s="36"/>
      <c r="H163" s="36"/>
      <c r="I163" s="64"/>
    </row>
    <row r="164" spans="1:9" s="1" customFormat="1" ht="100.5" customHeight="1">
      <c r="A164" s="61">
        <v>160</v>
      </c>
      <c r="B164" s="8" t="s">
        <v>30</v>
      </c>
      <c r="C164" s="8" t="s">
        <v>42</v>
      </c>
      <c r="D164" s="13" t="s">
        <v>31</v>
      </c>
      <c r="E164" s="19" t="s">
        <v>409</v>
      </c>
      <c r="F164" s="19"/>
      <c r="G164" s="36"/>
      <c r="H164" s="36"/>
      <c r="I164" s="64"/>
    </row>
    <row r="165" spans="1:9" s="1" customFormat="1" ht="50.1" customHeight="1">
      <c r="A165" s="31">
        <v>161</v>
      </c>
      <c r="B165" s="8" t="s">
        <v>30</v>
      </c>
      <c r="C165" s="8" t="s">
        <v>42</v>
      </c>
      <c r="D165" s="13" t="s">
        <v>31</v>
      </c>
      <c r="E165" s="19" t="s">
        <v>53</v>
      </c>
      <c r="F165" s="19"/>
      <c r="G165" s="36"/>
      <c r="H165" s="36"/>
      <c r="I165" s="64"/>
    </row>
    <row r="166" spans="1:9" s="1" customFormat="1" ht="50.1" customHeight="1">
      <c r="A166" s="61">
        <v>162</v>
      </c>
      <c r="B166" s="8" t="s">
        <v>30</v>
      </c>
      <c r="C166" s="8" t="s">
        <v>42</v>
      </c>
      <c r="D166" s="13" t="s">
        <v>31</v>
      </c>
      <c r="E166" s="19" t="s">
        <v>388</v>
      </c>
      <c r="F166" s="19"/>
      <c r="G166" s="36"/>
      <c r="H166" s="36"/>
      <c r="I166" s="64"/>
    </row>
    <row r="167" spans="1:9" s="1" customFormat="1" ht="50.1" customHeight="1">
      <c r="A167" s="31">
        <v>163</v>
      </c>
      <c r="B167" s="8" t="s">
        <v>30</v>
      </c>
      <c r="C167" s="8" t="s">
        <v>42</v>
      </c>
      <c r="D167" s="13" t="s">
        <v>31</v>
      </c>
      <c r="E167" s="19" t="s">
        <v>314</v>
      </c>
      <c r="F167" s="19"/>
      <c r="G167" s="36"/>
      <c r="H167" s="36"/>
      <c r="I167" s="64"/>
    </row>
    <row r="168" spans="1:9" s="1" customFormat="1" ht="50.1" customHeight="1">
      <c r="A168" s="61">
        <v>164</v>
      </c>
      <c r="B168" s="8" t="s">
        <v>30</v>
      </c>
      <c r="C168" s="8" t="s">
        <v>42</v>
      </c>
      <c r="D168" s="13" t="s">
        <v>31</v>
      </c>
      <c r="E168" s="19" t="s">
        <v>51</v>
      </c>
      <c r="F168" s="19"/>
      <c r="G168" s="36"/>
      <c r="H168" s="36"/>
      <c r="I168" s="64"/>
    </row>
    <row r="169" spans="1:9" s="1" customFormat="1" ht="50.1" customHeight="1">
      <c r="A169" s="31">
        <v>165</v>
      </c>
      <c r="B169" s="8" t="s">
        <v>30</v>
      </c>
      <c r="C169" s="8" t="s">
        <v>42</v>
      </c>
      <c r="D169" s="13" t="s">
        <v>31</v>
      </c>
      <c r="E169" s="19" t="s">
        <v>133</v>
      </c>
      <c r="F169" s="19"/>
      <c r="G169" s="36"/>
      <c r="H169" s="36"/>
      <c r="I169" s="64"/>
    </row>
    <row r="170" spans="1:9" s="1" customFormat="1" ht="50.1" customHeight="1">
      <c r="A170" s="61">
        <v>166</v>
      </c>
      <c r="B170" s="8" t="s">
        <v>30</v>
      </c>
      <c r="C170" s="8" t="s">
        <v>42</v>
      </c>
      <c r="D170" s="13" t="s">
        <v>31</v>
      </c>
      <c r="E170" s="19" t="s">
        <v>274</v>
      </c>
      <c r="F170" s="19"/>
      <c r="G170" s="36"/>
      <c r="H170" s="36"/>
      <c r="I170" s="64"/>
    </row>
    <row r="171" spans="1:9" s="1" customFormat="1" ht="50.1" customHeight="1">
      <c r="A171" s="31">
        <v>167</v>
      </c>
      <c r="B171" s="8" t="s">
        <v>30</v>
      </c>
      <c r="C171" s="8" t="s">
        <v>42</v>
      </c>
      <c r="D171" s="13" t="s">
        <v>31</v>
      </c>
      <c r="E171" s="19" t="s">
        <v>275</v>
      </c>
      <c r="F171" s="19"/>
      <c r="G171" s="36"/>
      <c r="H171" s="36"/>
      <c r="I171" s="64"/>
    </row>
    <row r="172" spans="1:9" s="1" customFormat="1" ht="50.1" customHeight="1">
      <c r="A172" s="61">
        <v>168</v>
      </c>
      <c r="B172" s="8" t="s">
        <v>30</v>
      </c>
      <c r="C172" s="8" t="s">
        <v>42</v>
      </c>
      <c r="D172" s="6" t="s">
        <v>188</v>
      </c>
      <c r="E172" s="19" t="s">
        <v>45</v>
      </c>
      <c r="F172" s="19"/>
      <c r="G172" s="36"/>
      <c r="H172" s="36"/>
      <c r="I172" s="64"/>
    </row>
    <row r="173" spans="1:9" s="1" customFormat="1" ht="50.1" customHeight="1">
      <c r="A173" s="31">
        <v>169</v>
      </c>
      <c r="B173" s="8" t="s">
        <v>30</v>
      </c>
      <c r="C173" s="8" t="s">
        <v>42</v>
      </c>
      <c r="D173" s="13" t="s">
        <v>188</v>
      </c>
      <c r="E173" s="19" t="s">
        <v>129</v>
      </c>
      <c r="F173" s="19"/>
      <c r="G173" s="36"/>
      <c r="H173" s="36"/>
      <c r="I173" s="64"/>
    </row>
    <row r="174" spans="1:9" s="1" customFormat="1" ht="56.25">
      <c r="A174" s="61">
        <v>170</v>
      </c>
      <c r="B174" s="8" t="s">
        <v>30</v>
      </c>
      <c r="C174" s="8" t="s">
        <v>42</v>
      </c>
      <c r="D174" s="13" t="s">
        <v>188</v>
      </c>
      <c r="E174" s="19" t="s">
        <v>110</v>
      </c>
      <c r="F174" s="19"/>
      <c r="G174" s="36"/>
      <c r="H174" s="36"/>
      <c r="I174" s="64"/>
    </row>
    <row r="175" spans="1:9" s="1" customFormat="1" ht="50.1" customHeight="1">
      <c r="A175" s="31">
        <v>171</v>
      </c>
      <c r="B175" s="8" t="s">
        <v>30</v>
      </c>
      <c r="C175" s="8" t="s">
        <v>42</v>
      </c>
      <c r="D175" s="13" t="s">
        <v>188</v>
      </c>
      <c r="E175" s="19" t="s">
        <v>139</v>
      </c>
      <c r="F175" s="19"/>
      <c r="G175" s="36"/>
      <c r="H175" s="36"/>
      <c r="I175" s="64"/>
    </row>
    <row r="176" spans="1:9" s="1" customFormat="1" ht="50.1" customHeight="1">
      <c r="A176" s="61">
        <v>172</v>
      </c>
      <c r="B176" s="8" t="s">
        <v>30</v>
      </c>
      <c r="C176" s="8" t="s">
        <v>42</v>
      </c>
      <c r="D176" s="13" t="s">
        <v>188</v>
      </c>
      <c r="E176" s="19" t="s">
        <v>130</v>
      </c>
      <c r="F176" s="19"/>
      <c r="G176" s="36"/>
      <c r="H176" s="36"/>
      <c r="I176" s="64"/>
    </row>
    <row r="177" spans="1:9" s="1" customFormat="1" ht="74.25" customHeight="1">
      <c r="A177" s="31">
        <v>173</v>
      </c>
      <c r="B177" s="8" t="s">
        <v>30</v>
      </c>
      <c r="C177" s="8" t="s">
        <v>42</v>
      </c>
      <c r="D177" s="13" t="s">
        <v>188</v>
      </c>
      <c r="E177" s="19" t="s">
        <v>131</v>
      </c>
      <c r="F177" s="19"/>
      <c r="G177" s="36"/>
      <c r="H177" s="36"/>
      <c r="I177" s="64"/>
    </row>
    <row r="178" spans="1:9" s="1" customFormat="1" ht="74.25" customHeight="1">
      <c r="A178" s="61">
        <v>174</v>
      </c>
      <c r="B178" s="8" t="s">
        <v>30</v>
      </c>
      <c r="C178" s="8" t="s">
        <v>42</v>
      </c>
      <c r="D178" s="13" t="s">
        <v>188</v>
      </c>
      <c r="E178" s="19" t="s">
        <v>132</v>
      </c>
      <c r="F178" s="19"/>
      <c r="G178" s="36"/>
      <c r="H178" s="36"/>
      <c r="I178" s="64"/>
    </row>
    <row r="179" spans="1:9" s="1" customFormat="1" ht="50.1" customHeight="1">
      <c r="A179" s="31">
        <v>175</v>
      </c>
      <c r="B179" s="8" t="s">
        <v>30</v>
      </c>
      <c r="C179" s="8" t="s">
        <v>42</v>
      </c>
      <c r="D179" s="13" t="s">
        <v>188</v>
      </c>
      <c r="E179" s="19" t="s">
        <v>410</v>
      </c>
      <c r="F179" s="19"/>
      <c r="G179" s="36"/>
      <c r="H179" s="36"/>
      <c r="I179" s="64"/>
    </row>
    <row r="180" spans="1:9" s="9" customFormat="1" ht="50.1" customHeight="1">
      <c r="A180" s="61">
        <v>176</v>
      </c>
      <c r="B180" s="8" t="s">
        <v>30</v>
      </c>
      <c r="C180" s="8" t="s">
        <v>42</v>
      </c>
      <c r="D180" s="13" t="s">
        <v>188</v>
      </c>
      <c r="E180" s="19" t="s">
        <v>152</v>
      </c>
      <c r="F180" s="19"/>
      <c r="G180" s="36"/>
      <c r="H180" s="36"/>
      <c r="I180" s="64"/>
    </row>
    <row r="181" spans="1:9" s="1" customFormat="1" ht="50.1" customHeight="1">
      <c r="A181" s="31">
        <v>177</v>
      </c>
      <c r="B181" s="8" t="s">
        <v>30</v>
      </c>
      <c r="C181" s="8" t="s">
        <v>42</v>
      </c>
      <c r="D181" s="13" t="s">
        <v>188</v>
      </c>
      <c r="E181" s="19" t="s">
        <v>49</v>
      </c>
      <c r="F181" s="19"/>
      <c r="G181" s="36"/>
      <c r="H181" s="36"/>
      <c r="I181" s="64"/>
    </row>
    <row r="182" spans="1:9" s="1" customFormat="1" ht="50.1" customHeight="1">
      <c r="A182" s="61">
        <v>178</v>
      </c>
      <c r="B182" s="8" t="s">
        <v>30</v>
      </c>
      <c r="C182" s="8" t="s">
        <v>42</v>
      </c>
      <c r="D182" s="13" t="s">
        <v>188</v>
      </c>
      <c r="E182" s="19" t="s">
        <v>182</v>
      </c>
      <c r="F182" s="19"/>
      <c r="G182" s="36"/>
      <c r="H182" s="36"/>
      <c r="I182" s="64"/>
    </row>
    <row r="183" spans="1:9" s="1" customFormat="1" ht="56.25">
      <c r="A183" s="31">
        <v>179</v>
      </c>
      <c r="B183" s="8" t="s">
        <v>30</v>
      </c>
      <c r="C183" s="8" t="s">
        <v>42</v>
      </c>
      <c r="D183" s="13" t="s">
        <v>188</v>
      </c>
      <c r="E183" s="19" t="s">
        <v>411</v>
      </c>
      <c r="F183" s="19"/>
      <c r="G183" s="36"/>
      <c r="H183" s="36"/>
      <c r="I183" s="64"/>
    </row>
    <row r="184" spans="1:9" s="1" customFormat="1" ht="50.1" customHeight="1">
      <c r="A184" s="61">
        <v>180</v>
      </c>
      <c r="B184" s="8" t="s">
        <v>30</v>
      </c>
      <c r="C184" s="8" t="s">
        <v>42</v>
      </c>
      <c r="D184" s="13" t="s">
        <v>188</v>
      </c>
      <c r="E184" s="19" t="s">
        <v>225</v>
      </c>
      <c r="F184" s="19"/>
      <c r="G184" s="36"/>
      <c r="H184" s="36"/>
      <c r="I184" s="64"/>
    </row>
    <row r="185" spans="1:9" s="1" customFormat="1" ht="50.1" customHeight="1">
      <c r="A185" s="31">
        <v>181</v>
      </c>
      <c r="B185" s="8" t="s">
        <v>30</v>
      </c>
      <c r="C185" s="8" t="s">
        <v>42</v>
      </c>
      <c r="D185" s="13" t="s">
        <v>188</v>
      </c>
      <c r="E185" s="19" t="s">
        <v>226</v>
      </c>
      <c r="F185" s="19"/>
      <c r="G185" s="36"/>
      <c r="H185" s="36"/>
      <c r="I185" s="64"/>
    </row>
    <row r="186" spans="1:9" s="1" customFormat="1" ht="75">
      <c r="A186" s="61">
        <v>182</v>
      </c>
      <c r="B186" s="8" t="s">
        <v>30</v>
      </c>
      <c r="C186" s="8" t="s">
        <v>42</v>
      </c>
      <c r="D186" s="13" t="s">
        <v>188</v>
      </c>
      <c r="E186" s="19" t="s">
        <v>227</v>
      </c>
      <c r="F186" s="19"/>
      <c r="G186" s="36"/>
      <c r="H186" s="36"/>
      <c r="I186" s="64"/>
    </row>
    <row r="187" spans="1:9" s="1" customFormat="1" ht="56.25">
      <c r="A187" s="31">
        <v>183</v>
      </c>
      <c r="B187" s="8" t="s">
        <v>30</v>
      </c>
      <c r="C187" s="8" t="s">
        <v>42</v>
      </c>
      <c r="D187" s="13" t="s">
        <v>188</v>
      </c>
      <c r="E187" s="19" t="s">
        <v>315</v>
      </c>
      <c r="F187" s="19"/>
      <c r="G187" s="36"/>
      <c r="H187" s="36"/>
      <c r="I187" s="64"/>
    </row>
    <row r="188" spans="1:9" s="1" customFormat="1" ht="56.25">
      <c r="A188" s="61">
        <v>184</v>
      </c>
      <c r="B188" s="8" t="s">
        <v>30</v>
      </c>
      <c r="C188" s="8" t="s">
        <v>42</v>
      </c>
      <c r="D188" s="13" t="s">
        <v>188</v>
      </c>
      <c r="E188" s="19" t="s">
        <v>412</v>
      </c>
      <c r="F188" s="19"/>
      <c r="G188" s="36"/>
      <c r="H188" s="36"/>
      <c r="I188" s="64"/>
    </row>
    <row r="189" spans="1:9" s="1" customFormat="1" ht="50.1" customHeight="1">
      <c r="A189" s="31">
        <v>185</v>
      </c>
      <c r="B189" s="8" t="s">
        <v>30</v>
      </c>
      <c r="C189" s="8" t="s">
        <v>42</v>
      </c>
      <c r="D189" s="13" t="s">
        <v>188</v>
      </c>
      <c r="E189" s="19" t="s">
        <v>215</v>
      </c>
      <c r="F189" s="19"/>
      <c r="G189" s="36"/>
      <c r="H189" s="36"/>
      <c r="I189" s="64"/>
    </row>
    <row r="190" spans="1:9" s="1" customFormat="1" ht="50.1" customHeight="1">
      <c r="A190" s="61">
        <v>186</v>
      </c>
      <c r="B190" s="8" t="s">
        <v>30</v>
      </c>
      <c r="C190" s="8" t="s">
        <v>42</v>
      </c>
      <c r="D190" s="13" t="s">
        <v>188</v>
      </c>
      <c r="E190" s="19" t="s">
        <v>216</v>
      </c>
      <c r="F190" s="19"/>
      <c r="G190" s="36"/>
      <c r="H190" s="36"/>
      <c r="I190" s="64"/>
    </row>
    <row r="191" spans="1:9" s="1" customFormat="1" ht="50.1" customHeight="1">
      <c r="A191" s="31">
        <v>187</v>
      </c>
      <c r="B191" s="8" t="s">
        <v>30</v>
      </c>
      <c r="C191" s="8" t="s">
        <v>42</v>
      </c>
      <c r="D191" s="6" t="s">
        <v>135</v>
      </c>
      <c r="E191" s="19" t="s">
        <v>413</v>
      </c>
      <c r="F191" s="19"/>
      <c r="G191" s="36"/>
      <c r="H191" s="36"/>
      <c r="I191" s="64"/>
    </row>
    <row r="192" spans="1:9" s="1" customFormat="1" ht="50.1" customHeight="1">
      <c r="A192" s="61">
        <v>188</v>
      </c>
      <c r="B192" s="8" t="s">
        <v>30</v>
      </c>
      <c r="C192" s="8" t="s">
        <v>42</v>
      </c>
      <c r="D192" s="13" t="s">
        <v>135</v>
      </c>
      <c r="E192" s="19" t="s">
        <v>46</v>
      </c>
      <c r="F192" s="19"/>
      <c r="G192" s="36"/>
      <c r="H192" s="36"/>
      <c r="I192" s="64"/>
    </row>
    <row r="193" spans="1:9" s="1" customFormat="1" ht="50.1" customHeight="1">
      <c r="A193" s="31">
        <v>189</v>
      </c>
      <c r="B193" s="8" t="s">
        <v>30</v>
      </c>
      <c r="C193" s="8" t="s">
        <v>42</v>
      </c>
      <c r="D193" s="13" t="s">
        <v>135</v>
      </c>
      <c r="E193" s="19" t="s">
        <v>104</v>
      </c>
      <c r="F193" s="19"/>
      <c r="G193" s="36"/>
      <c r="H193" s="36"/>
      <c r="I193" s="64"/>
    </row>
    <row r="194" spans="1:9" s="1" customFormat="1" ht="50.1" customHeight="1">
      <c r="A194" s="61">
        <v>190</v>
      </c>
      <c r="B194" s="8" t="s">
        <v>30</v>
      </c>
      <c r="C194" s="8" t="s">
        <v>42</v>
      </c>
      <c r="D194" s="13" t="s">
        <v>135</v>
      </c>
      <c r="E194" s="19" t="s">
        <v>37</v>
      </c>
      <c r="F194" s="19"/>
      <c r="G194" s="36"/>
      <c r="H194" s="36"/>
      <c r="I194" s="64"/>
    </row>
    <row r="195" spans="1:9" s="1" customFormat="1" ht="50.1" customHeight="1">
      <c r="A195" s="31">
        <v>191</v>
      </c>
      <c r="B195" s="8" t="s">
        <v>30</v>
      </c>
      <c r="C195" s="8" t="s">
        <v>42</v>
      </c>
      <c r="D195" s="13" t="s">
        <v>135</v>
      </c>
      <c r="E195" s="19" t="s">
        <v>47</v>
      </c>
      <c r="F195" s="19"/>
      <c r="G195" s="36"/>
      <c r="H195" s="36"/>
      <c r="I195" s="64"/>
    </row>
    <row r="196" spans="1:9" s="1" customFormat="1" ht="50.1" customHeight="1">
      <c r="A196" s="61">
        <v>192</v>
      </c>
      <c r="B196" s="8" t="s">
        <v>30</v>
      </c>
      <c r="C196" s="8" t="s">
        <v>42</v>
      </c>
      <c r="D196" s="6" t="s">
        <v>134</v>
      </c>
      <c r="E196" s="19" t="s">
        <v>414</v>
      </c>
      <c r="F196" s="19"/>
      <c r="G196" s="36"/>
      <c r="H196" s="36"/>
      <c r="I196" s="64"/>
    </row>
    <row r="197" spans="1:9" s="1" customFormat="1" ht="50.1" customHeight="1">
      <c r="A197" s="31">
        <v>193</v>
      </c>
      <c r="B197" s="8" t="s">
        <v>30</v>
      </c>
      <c r="C197" s="8" t="s">
        <v>42</v>
      </c>
      <c r="D197" s="13" t="s">
        <v>134</v>
      </c>
      <c r="E197" s="19" t="s">
        <v>56</v>
      </c>
      <c r="F197" s="19"/>
      <c r="G197" s="36"/>
      <c r="H197" s="36"/>
      <c r="I197" s="64"/>
    </row>
    <row r="198" spans="1:9" s="1" customFormat="1" ht="50.1" customHeight="1">
      <c r="A198" s="61">
        <v>194</v>
      </c>
      <c r="B198" s="8" t="s">
        <v>30</v>
      </c>
      <c r="C198" s="8" t="s">
        <v>42</v>
      </c>
      <c r="D198" s="13" t="s">
        <v>134</v>
      </c>
      <c r="E198" s="19" t="s">
        <v>217</v>
      </c>
      <c r="F198" s="19"/>
      <c r="G198" s="36"/>
      <c r="H198" s="36"/>
      <c r="I198" s="64"/>
    </row>
    <row r="199" spans="1:9" s="1" customFormat="1" ht="50.1" customHeight="1">
      <c r="A199" s="31">
        <v>195</v>
      </c>
      <c r="B199" s="8" t="s">
        <v>30</v>
      </c>
      <c r="C199" s="8" t="s">
        <v>42</v>
      </c>
      <c r="D199" s="6" t="s">
        <v>136</v>
      </c>
      <c r="E199" s="19" t="s">
        <v>415</v>
      </c>
      <c r="F199" s="32" t="s">
        <v>490</v>
      </c>
      <c r="G199" s="36"/>
      <c r="H199" s="36"/>
      <c r="I199" s="64"/>
    </row>
    <row r="200" spans="1:9" s="1" customFormat="1" ht="50.1" customHeight="1">
      <c r="A200" s="61">
        <v>196</v>
      </c>
      <c r="B200" s="8" t="s">
        <v>30</v>
      </c>
      <c r="C200" s="8" t="s">
        <v>42</v>
      </c>
      <c r="D200" s="13" t="s">
        <v>136</v>
      </c>
      <c r="E200" s="26" t="s">
        <v>416</v>
      </c>
      <c r="F200" s="26"/>
      <c r="G200" s="36"/>
      <c r="H200" s="36"/>
      <c r="I200" s="64"/>
    </row>
    <row r="201" spans="1:9" s="1" customFormat="1" ht="50.1" customHeight="1">
      <c r="A201" s="31">
        <v>197</v>
      </c>
      <c r="B201" s="8" t="s">
        <v>30</v>
      </c>
      <c r="C201" s="8" t="s">
        <v>42</v>
      </c>
      <c r="D201" s="13" t="s">
        <v>136</v>
      </c>
      <c r="E201" s="19" t="s">
        <v>417</v>
      </c>
      <c r="F201" s="19"/>
      <c r="G201" s="36"/>
      <c r="H201" s="36"/>
      <c r="I201" s="64"/>
    </row>
    <row r="202" spans="1:9" s="1" customFormat="1" ht="75">
      <c r="A202" s="61">
        <v>198</v>
      </c>
      <c r="B202" s="8" t="s">
        <v>30</v>
      </c>
      <c r="C202" s="8" t="s">
        <v>42</v>
      </c>
      <c r="D202" s="13" t="s">
        <v>136</v>
      </c>
      <c r="E202" s="19" t="s">
        <v>418</v>
      </c>
      <c r="F202" s="19"/>
      <c r="G202" s="36"/>
      <c r="H202" s="36"/>
      <c r="I202" s="64"/>
    </row>
    <row r="203" spans="1:9" s="1" customFormat="1" ht="50.1" customHeight="1">
      <c r="A203" s="31">
        <v>199</v>
      </c>
      <c r="B203" s="8" t="s">
        <v>30</v>
      </c>
      <c r="C203" s="8" t="s">
        <v>42</v>
      </c>
      <c r="D203" s="13" t="s">
        <v>136</v>
      </c>
      <c r="E203" s="19" t="s">
        <v>195</v>
      </c>
      <c r="F203" s="19"/>
      <c r="G203" s="36"/>
      <c r="H203" s="36"/>
      <c r="I203" s="64"/>
    </row>
    <row r="204" spans="1:9" s="1" customFormat="1" ht="50.1" customHeight="1">
      <c r="A204" s="61">
        <v>200</v>
      </c>
      <c r="B204" s="8" t="s">
        <v>30</v>
      </c>
      <c r="C204" s="8" t="s">
        <v>42</v>
      </c>
      <c r="D204" s="13" t="s">
        <v>136</v>
      </c>
      <c r="E204" s="19" t="s">
        <v>196</v>
      </c>
      <c r="F204" s="19"/>
      <c r="G204" s="36"/>
      <c r="H204" s="36"/>
      <c r="I204" s="64"/>
    </row>
    <row r="205" spans="1:9" s="1" customFormat="1" ht="50.1" customHeight="1">
      <c r="A205" s="31">
        <v>201</v>
      </c>
      <c r="B205" s="8" t="s">
        <v>30</v>
      </c>
      <c r="C205" s="8" t="s">
        <v>42</v>
      </c>
      <c r="D205" s="13" t="s">
        <v>136</v>
      </c>
      <c r="E205" s="19" t="s">
        <v>138</v>
      </c>
      <c r="F205" s="19"/>
      <c r="G205" s="36"/>
      <c r="H205" s="36"/>
      <c r="I205" s="64"/>
    </row>
    <row r="206" spans="1:9" s="9" customFormat="1" ht="50.1" customHeight="1">
      <c r="A206" s="61">
        <v>202</v>
      </c>
      <c r="B206" s="8" t="s">
        <v>30</v>
      </c>
      <c r="C206" s="8" t="s">
        <v>42</v>
      </c>
      <c r="D206" s="13" t="s">
        <v>136</v>
      </c>
      <c r="E206" s="19" t="s">
        <v>197</v>
      </c>
      <c r="F206" s="19"/>
      <c r="G206" s="36"/>
      <c r="H206" s="36"/>
      <c r="I206" s="64"/>
    </row>
    <row r="207" spans="1:9" s="9" customFormat="1" ht="50.1" customHeight="1">
      <c r="A207" s="31">
        <v>203</v>
      </c>
      <c r="B207" s="8" t="s">
        <v>30</v>
      </c>
      <c r="C207" s="8" t="s">
        <v>42</v>
      </c>
      <c r="D207" s="13" t="s">
        <v>136</v>
      </c>
      <c r="E207" s="19" t="s">
        <v>198</v>
      </c>
      <c r="F207" s="19"/>
      <c r="G207" s="36"/>
      <c r="H207" s="36"/>
      <c r="I207" s="64"/>
    </row>
    <row r="208" spans="1:9" s="1" customFormat="1" ht="50.1" customHeight="1">
      <c r="A208" s="61">
        <v>204</v>
      </c>
      <c r="B208" s="8" t="s">
        <v>30</v>
      </c>
      <c r="C208" s="8" t="s">
        <v>42</v>
      </c>
      <c r="D208" s="13" t="s">
        <v>136</v>
      </c>
      <c r="E208" s="19" t="s">
        <v>419</v>
      </c>
      <c r="F208" s="19"/>
      <c r="G208" s="36"/>
      <c r="H208" s="36"/>
      <c r="I208" s="64"/>
    </row>
    <row r="209" spans="1:9" s="1" customFormat="1" ht="50.1" customHeight="1">
      <c r="A209" s="31">
        <v>205</v>
      </c>
      <c r="B209" s="8" t="s">
        <v>30</v>
      </c>
      <c r="C209" s="8" t="s">
        <v>42</v>
      </c>
      <c r="D209" s="13" t="s">
        <v>136</v>
      </c>
      <c r="E209" s="19" t="s">
        <v>420</v>
      </c>
      <c r="F209" s="19"/>
      <c r="G209" s="36"/>
      <c r="H209" s="36"/>
      <c r="I209" s="64"/>
    </row>
    <row r="210" spans="1:9" s="9" customFormat="1" ht="50.1" customHeight="1">
      <c r="A210" s="61">
        <v>206</v>
      </c>
      <c r="B210" s="8" t="s">
        <v>30</v>
      </c>
      <c r="C210" s="8" t="s">
        <v>42</v>
      </c>
      <c r="D210" s="13" t="s">
        <v>136</v>
      </c>
      <c r="E210" s="19" t="s">
        <v>193</v>
      </c>
      <c r="F210" s="19"/>
      <c r="G210" s="36"/>
      <c r="H210" s="36"/>
      <c r="I210" s="64"/>
    </row>
    <row r="211" spans="1:9" s="9" customFormat="1" ht="50.1" customHeight="1">
      <c r="A211" s="31">
        <v>207</v>
      </c>
      <c r="B211" s="8" t="s">
        <v>30</v>
      </c>
      <c r="C211" s="8" t="s">
        <v>42</v>
      </c>
      <c r="D211" s="13" t="s">
        <v>136</v>
      </c>
      <c r="E211" s="19" t="s">
        <v>194</v>
      </c>
      <c r="F211" s="19"/>
      <c r="G211" s="36"/>
      <c r="H211" s="36"/>
      <c r="I211" s="64"/>
    </row>
    <row r="212" spans="1:9" s="1" customFormat="1" ht="50.1" customHeight="1">
      <c r="A212" s="61">
        <v>208</v>
      </c>
      <c r="B212" s="8" t="s">
        <v>30</v>
      </c>
      <c r="C212" s="8" t="s">
        <v>42</v>
      </c>
      <c r="D212" s="13" t="s">
        <v>136</v>
      </c>
      <c r="E212" s="19" t="s">
        <v>421</v>
      </c>
      <c r="F212" s="19"/>
      <c r="G212" s="36"/>
      <c r="H212" s="36"/>
      <c r="I212" s="64"/>
    </row>
    <row r="213" spans="1:9" s="1" customFormat="1" ht="50.1" customHeight="1">
      <c r="A213" s="31">
        <v>209</v>
      </c>
      <c r="B213" s="8" t="s">
        <v>30</v>
      </c>
      <c r="C213" s="8" t="s">
        <v>42</v>
      </c>
      <c r="D213" s="13" t="s">
        <v>136</v>
      </c>
      <c r="E213" s="19" t="s">
        <v>422</v>
      </c>
      <c r="F213" s="19"/>
      <c r="G213" s="36"/>
      <c r="H213" s="36"/>
      <c r="I213" s="64"/>
    </row>
    <row r="214" spans="1:9" s="1" customFormat="1" ht="50.1" customHeight="1">
      <c r="A214" s="61">
        <v>210</v>
      </c>
      <c r="B214" s="8" t="s">
        <v>30</v>
      </c>
      <c r="C214" s="8" t="s">
        <v>42</v>
      </c>
      <c r="D214" s="13" t="s">
        <v>136</v>
      </c>
      <c r="E214" s="19" t="s">
        <v>423</v>
      </c>
      <c r="F214" s="19"/>
      <c r="G214" s="36"/>
      <c r="H214" s="36"/>
      <c r="I214" s="64"/>
    </row>
    <row r="215" spans="1:9" s="1" customFormat="1" ht="50.1" customHeight="1">
      <c r="A215" s="31">
        <v>211</v>
      </c>
      <c r="B215" s="8" t="s">
        <v>30</v>
      </c>
      <c r="C215" s="8" t="s">
        <v>42</v>
      </c>
      <c r="D215" s="13" t="s">
        <v>136</v>
      </c>
      <c r="E215" s="19" t="s">
        <v>476</v>
      </c>
      <c r="F215" s="19"/>
      <c r="G215" s="36"/>
      <c r="H215" s="36"/>
      <c r="I215" s="64"/>
    </row>
    <row r="216" spans="1:9" s="1" customFormat="1" ht="56.25">
      <c r="A216" s="61">
        <v>212</v>
      </c>
      <c r="B216" s="8" t="s">
        <v>30</v>
      </c>
      <c r="C216" s="8" t="s">
        <v>42</v>
      </c>
      <c r="D216" s="13" t="s">
        <v>136</v>
      </c>
      <c r="E216" s="19" t="s">
        <v>236</v>
      </c>
      <c r="F216" s="19"/>
      <c r="G216" s="36"/>
      <c r="H216" s="36"/>
      <c r="I216" s="64"/>
    </row>
    <row r="217" spans="1:9" s="1" customFormat="1" ht="50.1" customHeight="1">
      <c r="A217" s="31">
        <v>213</v>
      </c>
      <c r="B217" s="8" t="s">
        <v>30</v>
      </c>
      <c r="C217" s="8" t="s">
        <v>42</v>
      </c>
      <c r="D217" s="13" t="s">
        <v>136</v>
      </c>
      <c r="E217" s="19" t="s">
        <v>424</v>
      </c>
      <c r="F217" s="19"/>
      <c r="G217" s="36"/>
      <c r="H217" s="36"/>
      <c r="I217" s="64"/>
    </row>
    <row r="218" spans="1:9" s="1" customFormat="1" ht="50.1" customHeight="1">
      <c r="A218" s="61">
        <v>214</v>
      </c>
      <c r="B218" s="8" t="s">
        <v>30</v>
      </c>
      <c r="C218" s="8" t="s">
        <v>42</v>
      </c>
      <c r="D218" s="13" t="s">
        <v>136</v>
      </c>
      <c r="E218" s="19" t="s">
        <v>425</v>
      </c>
      <c r="F218" s="19"/>
      <c r="G218" s="36"/>
      <c r="H218" s="36"/>
      <c r="I218" s="64"/>
    </row>
    <row r="219" spans="1:9" s="1" customFormat="1" ht="50.1" customHeight="1">
      <c r="A219" s="31">
        <v>215</v>
      </c>
      <c r="B219" s="8" t="s">
        <v>30</v>
      </c>
      <c r="C219" s="8" t="s">
        <v>42</v>
      </c>
      <c r="D219" s="13" t="s">
        <v>136</v>
      </c>
      <c r="E219" s="19" t="s">
        <v>426</v>
      </c>
      <c r="F219" s="19"/>
      <c r="G219" s="36"/>
      <c r="H219" s="36"/>
      <c r="I219" s="64"/>
    </row>
    <row r="220" spans="1:9" s="1" customFormat="1" ht="50.1" customHeight="1">
      <c r="A220" s="61">
        <v>216</v>
      </c>
      <c r="B220" s="8" t="s">
        <v>30</v>
      </c>
      <c r="C220" s="8" t="s">
        <v>42</v>
      </c>
      <c r="D220" s="13" t="s">
        <v>136</v>
      </c>
      <c r="E220" s="19" t="s">
        <v>427</v>
      </c>
      <c r="F220" s="19"/>
      <c r="G220" s="36"/>
      <c r="H220" s="36"/>
      <c r="I220" s="64"/>
    </row>
    <row r="221" spans="1:9" s="1" customFormat="1" ht="50.1" customHeight="1">
      <c r="A221" s="31">
        <v>217</v>
      </c>
      <c r="B221" s="8" t="s">
        <v>30</v>
      </c>
      <c r="C221" s="8" t="s">
        <v>42</v>
      </c>
      <c r="D221" s="6" t="s">
        <v>137</v>
      </c>
      <c r="E221" s="19" t="s">
        <v>54</v>
      </c>
      <c r="F221" s="19"/>
      <c r="G221" s="36"/>
      <c r="H221" s="36"/>
      <c r="I221" s="64"/>
    </row>
    <row r="222" spans="1:9" s="1" customFormat="1" ht="50.1" customHeight="1">
      <c r="A222" s="61">
        <v>218</v>
      </c>
      <c r="B222" s="8" t="s">
        <v>30</v>
      </c>
      <c r="C222" s="8" t="s">
        <v>42</v>
      </c>
      <c r="D222" s="13" t="s">
        <v>137</v>
      </c>
      <c r="E222" s="19" t="s">
        <v>428</v>
      </c>
      <c r="F222" s="19"/>
      <c r="G222" s="36"/>
      <c r="H222" s="36"/>
      <c r="I222" s="64"/>
    </row>
    <row r="223" spans="1:9" s="1" customFormat="1" ht="37.5">
      <c r="A223" s="31">
        <v>219</v>
      </c>
      <c r="B223" s="8" t="s">
        <v>30</v>
      </c>
      <c r="C223" s="8" t="s">
        <v>42</v>
      </c>
      <c r="D223" s="13" t="s">
        <v>137</v>
      </c>
      <c r="E223" s="19" t="s">
        <v>429</v>
      </c>
      <c r="F223" s="19"/>
      <c r="G223" s="36"/>
      <c r="H223" s="36"/>
      <c r="I223" s="64"/>
    </row>
    <row r="224" spans="1:9" s="1" customFormat="1" ht="50.1" customHeight="1">
      <c r="A224" s="61">
        <v>220</v>
      </c>
      <c r="B224" s="24" t="s">
        <v>9</v>
      </c>
      <c r="C224" s="24" t="s">
        <v>57</v>
      </c>
      <c r="D224" s="6" t="s">
        <v>58</v>
      </c>
      <c r="E224" s="19" t="s">
        <v>316</v>
      </c>
      <c r="F224" s="19"/>
      <c r="G224" s="36"/>
      <c r="H224" s="36"/>
      <c r="I224" s="64"/>
    </row>
    <row r="225" spans="1:9" s="1" customFormat="1" ht="50.1" customHeight="1">
      <c r="A225" s="31">
        <v>221</v>
      </c>
      <c r="B225" s="8" t="s">
        <v>9</v>
      </c>
      <c r="C225" s="8" t="s">
        <v>57</v>
      </c>
      <c r="D225" s="13" t="s">
        <v>58</v>
      </c>
      <c r="E225" s="19" t="s">
        <v>430</v>
      </c>
      <c r="F225" s="19"/>
      <c r="G225" s="36"/>
      <c r="H225" s="36"/>
      <c r="I225" s="64"/>
    </row>
    <row r="226" spans="1:9" s="1" customFormat="1" ht="56.25">
      <c r="A226" s="61">
        <v>222</v>
      </c>
      <c r="B226" s="8" t="s">
        <v>9</v>
      </c>
      <c r="C226" s="8" t="s">
        <v>57</v>
      </c>
      <c r="D226" s="13" t="s">
        <v>58</v>
      </c>
      <c r="E226" s="19" t="s">
        <v>431</v>
      </c>
      <c r="F226" s="19"/>
      <c r="G226" s="36"/>
      <c r="H226" s="36"/>
      <c r="I226" s="64"/>
    </row>
    <row r="227" spans="1:9" s="9" customFormat="1" ht="37.5">
      <c r="A227" s="31">
        <v>223</v>
      </c>
      <c r="B227" s="8" t="s">
        <v>9</v>
      </c>
      <c r="C227" s="8" t="s">
        <v>57</v>
      </c>
      <c r="D227" s="13" t="s">
        <v>58</v>
      </c>
      <c r="E227" s="19" t="s">
        <v>228</v>
      </c>
      <c r="F227" s="19"/>
      <c r="G227" s="36"/>
      <c r="H227" s="36"/>
      <c r="I227" s="64"/>
    </row>
    <row r="228" spans="1:9" s="1" customFormat="1" ht="50.1" customHeight="1">
      <c r="A228" s="61">
        <v>224</v>
      </c>
      <c r="B228" s="8" t="s">
        <v>9</v>
      </c>
      <c r="C228" s="6" t="s">
        <v>8</v>
      </c>
      <c r="D228" s="6" t="s">
        <v>8</v>
      </c>
      <c r="E228" s="19" t="s">
        <v>65</v>
      </c>
      <c r="F228" s="19"/>
      <c r="G228" s="36"/>
      <c r="H228" s="36"/>
      <c r="I228" s="64"/>
    </row>
    <row r="229" spans="1:9" s="1" customFormat="1" ht="50.1" customHeight="1">
      <c r="A229" s="31">
        <v>225</v>
      </c>
      <c r="B229" s="8" t="s">
        <v>9</v>
      </c>
      <c r="C229" s="13" t="s">
        <v>8</v>
      </c>
      <c r="D229" s="13" t="s">
        <v>8</v>
      </c>
      <c r="E229" s="19" t="s">
        <v>59</v>
      </c>
      <c r="F229" s="19"/>
      <c r="G229" s="36"/>
      <c r="H229" s="36"/>
      <c r="I229" s="64"/>
    </row>
    <row r="230" spans="1:9" s="1" customFormat="1" ht="50.1" customHeight="1">
      <c r="A230" s="61">
        <v>226</v>
      </c>
      <c r="B230" s="8" t="s">
        <v>9</v>
      </c>
      <c r="C230" s="13" t="s">
        <v>8</v>
      </c>
      <c r="D230" s="13" t="s">
        <v>8</v>
      </c>
      <c r="E230" s="19" t="s">
        <v>203</v>
      </c>
      <c r="F230" s="19"/>
      <c r="G230" s="36"/>
      <c r="H230" s="36"/>
      <c r="I230" s="64"/>
    </row>
    <row r="231" spans="1:9" s="1" customFormat="1" ht="50.1" customHeight="1">
      <c r="A231" s="31">
        <v>227</v>
      </c>
      <c r="B231" s="8" t="s">
        <v>9</v>
      </c>
      <c r="C231" s="13" t="s">
        <v>8</v>
      </c>
      <c r="D231" s="13" t="s">
        <v>8</v>
      </c>
      <c r="E231" s="19" t="s">
        <v>317</v>
      </c>
      <c r="F231" s="19"/>
      <c r="G231" s="36"/>
      <c r="H231" s="36"/>
      <c r="I231" s="64"/>
    </row>
    <row r="232" spans="1:9" s="1" customFormat="1" ht="50.1" customHeight="1">
      <c r="A232" s="61">
        <v>228</v>
      </c>
      <c r="B232" s="8" t="s">
        <v>9</v>
      </c>
      <c r="C232" s="13" t="s">
        <v>8</v>
      </c>
      <c r="D232" s="13" t="s">
        <v>8</v>
      </c>
      <c r="E232" s="19" t="s">
        <v>432</v>
      </c>
      <c r="F232" s="19"/>
      <c r="G232" s="36"/>
      <c r="H232" s="36"/>
      <c r="I232" s="64"/>
    </row>
    <row r="233" spans="1:9" s="1" customFormat="1" ht="50.1" customHeight="1">
      <c r="A233" s="31">
        <v>229</v>
      </c>
      <c r="B233" s="8" t="s">
        <v>9</v>
      </c>
      <c r="C233" s="13" t="s">
        <v>8</v>
      </c>
      <c r="D233" s="13" t="s">
        <v>8</v>
      </c>
      <c r="E233" s="19" t="s">
        <v>200</v>
      </c>
      <c r="F233" s="19"/>
      <c r="G233" s="36"/>
      <c r="H233" s="36"/>
      <c r="I233" s="64"/>
    </row>
    <row r="234" spans="1:9" s="9" customFormat="1" ht="50.1" customHeight="1">
      <c r="A234" s="61">
        <v>230</v>
      </c>
      <c r="B234" s="8" t="s">
        <v>9</v>
      </c>
      <c r="C234" s="13" t="s">
        <v>8</v>
      </c>
      <c r="D234" s="13" t="s">
        <v>8</v>
      </c>
      <c r="E234" s="19" t="s">
        <v>199</v>
      </c>
      <c r="F234" s="19"/>
      <c r="G234" s="36"/>
      <c r="H234" s="36"/>
      <c r="I234" s="64"/>
    </row>
    <row r="235" spans="1:9" s="1" customFormat="1" ht="50.1" customHeight="1">
      <c r="A235" s="31">
        <v>231</v>
      </c>
      <c r="B235" s="8" t="s">
        <v>9</v>
      </c>
      <c r="C235" s="13" t="s">
        <v>8</v>
      </c>
      <c r="D235" s="13" t="s">
        <v>8</v>
      </c>
      <c r="E235" s="19" t="s">
        <v>433</v>
      </c>
      <c r="F235" s="19"/>
      <c r="G235" s="36"/>
      <c r="H235" s="36"/>
      <c r="I235" s="64"/>
    </row>
    <row r="236" spans="1:9" s="1" customFormat="1" ht="50.1" customHeight="1">
      <c r="A236" s="61">
        <v>232</v>
      </c>
      <c r="B236" s="8" t="s">
        <v>9</v>
      </c>
      <c r="C236" s="13" t="s">
        <v>8</v>
      </c>
      <c r="D236" s="13" t="s">
        <v>8</v>
      </c>
      <c r="E236" s="19" t="s">
        <v>434</v>
      </c>
      <c r="F236" s="19"/>
      <c r="G236" s="36"/>
      <c r="H236" s="36"/>
      <c r="I236" s="64"/>
    </row>
    <row r="237" spans="1:9" s="1" customFormat="1" ht="50.1" customHeight="1">
      <c r="A237" s="31">
        <v>233</v>
      </c>
      <c r="B237" s="8" t="s">
        <v>9</v>
      </c>
      <c r="C237" s="13" t="s">
        <v>8</v>
      </c>
      <c r="D237" s="13" t="s">
        <v>8</v>
      </c>
      <c r="E237" s="27" t="s">
        <v>237</v>
      </c>
      <c r="F237" s="27"/>
      <c r="G237" s="36"/>
      <c r="H237" s="36"/>
      <c r="I237" s="64"/>
    </row>
    <row r="238" spans="1:9" s="1" customFormat="1" ht="50.1" customHeight="1">
      <c r="A238" s="61">
        <v>234</v>
      </c>
      <c r="B238" s="8" t="s">
        <v>9</v>
      </c>
      <c r="C238" s="13" t="s">
        <v>8</v>
      </c>
      <c r="D238" s="13" t="s">
        <v>8</v>
      </c>
      <c r="E238" s="27" t="s">
        <v>204</v>
      </c>
      <c r="F238" s="27"/>
      <c r="G238" s="36"/>
      <c r="H238" s="36"/>
      <c r="I238" s="64"/>
    </row>
    <row r="239" spans="1:9" s="1" customFormat="1" ht="75">
      <c r="A239" s="31">
        <v>235</v>
      </c>
      <c r="B239" s="8" t="s">
        <v>9</v>
      </c>
      <c r="C239" s="13" t="s">
        <v>8</v>
      </c>
      <c r="D239" s="13" t="s">
        <v>8</v>
      </c>
      <c r="E239" s="19" t="s">
        <v>435</v>
      </c>
      <c r="F239" s="19"/>
      <c r="G239" s="36"/>
      <c r="H239" s="36"/>
      <c r="I239" s="64"/>
    </row>
    <row r="240" spans="1:9" s="1" customFormat="1" ht="50.1" customHeight="1">
      <c r="A240" s="61">
        <v>236</v>
      </c>
      <c r="B240" s="8" t="s">
        <v>9</v>
      </c>
      <c r="C240" s="13" t="s">
        <v>8</v>
      </c>
      <c r="D240" s="6" t="s">
        <v>105</v>
      </c>
      <c r="E240" s="27" t="s">
        <v>66</v>
      </c>
      <c r="F240" s="27"/>
      <c r="G240" s="36"/>
      <c r="H240" s="36"/>
      <c r="I240" s="64"/>
    </row>
    <row r="241" spans="1:9" s="1" customFormat="1" ht="75">
      <c r="A241" s="31">
        <v>237</v>
      </c>
      <c r="B241" s="8" t="s">
        <v>9</v>
      </c>
      <c r="C241" s="13" t="s">
        <v>8</v>
      </c>
      <c r="D241" s="13" t="s">
        <v>105</v>
      </c>
      <c r="E241" s="19" t="s">
        <v>436</v>
      </c>
      <c r="F241" s="19"/>
      <c r="G241" s="36"/>
      <c r="H241" s="36"/>
      <c r="I241" s="64"/>
    </row>
    <row r="242" spans="1:9" s="1" customFormat="1" ht="50.1" customHeight="1">
      <c r="A242" s="61">
        <v>238</v>
      </c>
      <c r="B242" s="8" t="s">
        <v>9</v>
      </c>
      <c r="C242" s="13" t="s">
        <v>8</v>
      </c>
      <c r="D242" s="13" t="s">
        <v>105</v>
      </c>
      <c r="E242" s="27" t="s">
        <v>67</v>
      </c>
      <c r="F242" s="27"/>
      <c r="G242" s="36"/>
      <c r="H242" s="36"/>
      <c r="I242" s="64"/>
    </row>
    <row r="243" spans="1:9" s="1" customFormat="1" ht="50.1" customHeight="1">
      <c r="A243" s="31">
        <v>239</v>
      </c>
      <c r="B243" s="8" t="s">
        <v>9</v>
      </c>
      <c r="C243" s="13" t="s">
        <v>8</v>
      </c>
      <c r="D243" s="13" t="s">
        <v>105</v>
      </c>
      <c r="E243" s="27" t="s">
        <v>238</v>
      </c>
      <c r="F243" s="27"/>
      <c r="G243" s="36"/>
      <c r="H243" s="36"/>
      <c r="I243" s="64"/>
    </row>
    <row r="244" spans="1:9" s="1" customFormat="1" ht="50.1" customHeight="1">
      <c r="A244" s="61">
        <v>240</v>
      </c>
      <c r="B244" s="8" t="s">
        <v>9</v>
      </c>
      <c r="C244" s="13" t="s">
        <v>8</v>
      </c>
      <c r="D244" s="6" t="s">
        <v>63</v>
      </c>
      <c r="E244" s="19" t="s">
        <v>437</v>
      </c>
      <c r="F244" s="19"/>
      <c r="G244" s="36"/>
      <c r="H244" s="36"/>
      <c r="I244" s="64"/>
    </row>
    <row r="245" spans="1:9" s="1" customFormat="1" ht="56.25">
      <c r="A245" s="31">
        <v>241</v>
      </c>
      <c r="B245" s="8" t="s">
        <v>9</v>
      </c>
      <c r="C245" s="13" t="s">
        <v>8</v>
      </c>
      <c r="D245" s="13" t="s">
        <v>63</v>
      </c>
      <c r="E245" s="19" t="s">
        <v>438</v>
      </c>
      <c r="F245" s="19"/>
      <c r="G245" s="36"/>
      <c r="H245" s="36"/>
      <c r="I245" s="64"/>
    </row>
    <row r="246" spans="1:9" s="1" customFormat="1" ht="50.1" customHeight="1">
      <c r="A246" s="61">
        <v>242</v>
      </c>
      <c r="B246" s="8" t="s">
        <v>9</v>
      </c>
      <c r="C246" s="13" t="s">
        <v>8</v>
      </c>
      <c r="D246" s="13" t="s">
        <v>63</v>
      </c>
      <c r="E246" s="19" t="s">
        <v>39</v>
      </c>
      <c r="F246" s="19"/>
      <c r="G246" s="36"/>
      <c r="H246" s="36"/>
      <c r="I246" s="64"/>
    </row>
    <row r="247" spans="1:9" s="1" customFormat="1" ht="50.1" customHeight="1">
      <c r="A247" s="31">
        <v>243</v>
      </c>
      <c r="B247" s="8" t="s">
        <v>9</v>
      </c>
      <c r="C247" s="13" t="s">
        <v>8</v>
      </c>
      <c r="D247" s="6" t="s">
        <v>61</v>
      </c>
      <c r="E247" s="19" t="s">
        <v>439</v>
      </c>
      <c r="F247" s="19"/>
      <c r="G247" s="36"/>
      <c r="H247" s="36"/>
      <c r="I247" s="64"/>
    </row>
    <row r="248" spans="1:9" s="9" customFormat="1" ht="50.1" customHeight="1">
      <c r="A248" s="61">
        <v>244</v>
      </c>
      <c r="B248" s="8" t="s">
        <v>9</v>
      </c>
      <c r="C248" s="13" t="s">
        <v>8</v>
      </c>
      <c r="D248" s="13" t="s">
        <v>61</v>
      </c>
      <c r="E248" s="19" t="s">
        <v>201</v>
      </c>
      <c r="F248" s="19"/>
      <c r="G248" s="36"/>
      <c r="H248" s="36"/>
      <c r="I248" s="64"/>
    </row>
    <row r="249" spans="1:9" s="1" customFormat="1" ht="50.1" customHeight="1">
      <c r="A249" s="31">
        <v>245</v>
      </c>
      <c r="B249" s="8" t="s">
        <v>9</v>
      </c>
      <c r="C249" s="13" t="s">
        <v>8</v>
      </c>
      <c r="D249" s="13" t="s">
        <v>61</v>
      </c>
      <c r="E249" s="19" t="s">
        <v>440</v>
      </c>
      <c r="F249" s="19"/>
      <c r="G249" s="36"/>
      <c r="H249" s="36"/>
      <c r="I249" s="64"/>
    </row>
    <row r="250" spans="1:9" s="1" customFormat="1" ht="50.1" customHeight="1">
      <c r="A250" s="61">
        <v>246</v>
      </c>
      <c r="B250" s="8" t="s">
        <v>9</v>
      </c>
      <c r="C250" s="13" t="s">
        <v>8</v>
      </c>
      <c r="D250" s="13" t="s">
        <v>61</v>
      </c>
      <c r="E250" s="19" t="s">
        <v>244</v>
      </c>
      <c r="F250" s="19"/>
      <c r="G250" s="36"/>
      <c r="H250" s="36"/>
      <c r="I250" s="64"/>
    </row>
    <row r="251" spans="1:9" s="9" customFormat="1" ht="50.1" customHeight="1">
      <c r="A251" s="31">
        <v>247</v>
      </c>
      <c r="B251" s="8" t="s">
        <v>9</v>
      </c>
      <c r="C251" s="13" t="s">
        <v>8</v>
      </c>
      <c r="D251" s="13" t="s">
        <v>61</v>
      </c>
      <c r="E251" s="19" t="s">
        <v>243</v>
      </c>
      <c r="F251" s="19"/>
      <c r="G251" s="36"/>
      <c r="H251" s="36"/>
      <c r="I251" s="64"/>
    </row>
    <row r="252" spans="1:9" s="1" customFormat="1" ht="50.1" customHeight="1">
      <c r="A252" s="61">
        <v>248</v>
      </c>
      <c r="B252" s="8" t="s">
        <v>9</v>
      </c>
      <c r="C252" s="13" t="s">
        <v>8</v>
      </c>
      <c r="D252" s="13" t="s">
        <v>61</v>
      </c>
      <c r="E252" s="19" t="s">
        <v>234</v>
      </c>
      <c r="F252" s="19"/>
      <c r="G252" s="36"/>
      <c r="H252" s="36"/>
      <c r="I252" s="64"/>
    </row>
    <row r="253" spans="1:9" s="9" customFormat="1" ht="75">
      <c r="A253" s="31">
        <v>249</v>
      </c>
      <c r="B253" s="8" t="s">
        <v>9</v>
      </c>
      <c r="C253" s="13" t="s">
        <v>8</v>
      </c>
      <c r="D253" s="13" t="s">
        <v>61</v>
      </c>
      <c r="E253" s="19" t="s">
        <v>235</v>
      </c>
      <c r="F253" s="19"/>
      <c r="G253" s="36"/>
      <c r="H253" s="36"/>
      <c r="I253" s="64"/>
    </row>
    <row r="254" spans="1:9" s="1" customFormat="1" ht="50.1" customHeight="1">
      <c r="A254" s="61">
        <v>250</v>
      </c>
      <c r="B254" s="8" t="s">
        <v>9</v>
      </c>
      <c r="C254" s="13" t="s">
        <v>8</v>
      </c>
      <c r="D254" s="13" t="s">
        <v>61</v>
      </c>
      <c r="E254" s="19" t="s">
        <v>441</v>
      </c>
      <c r="F254" s="19"/>
      <c r="G254" s="36"/>
      <c r="H254" s="36"/>
      <c r="I254" s="64"/>
    </row>
    <row r="255" spans="1:9" s="1" customFormat="1" ht="50.1" customHeight="1">
      <c r="A255" s="31">
        <v>251</v>
      </c>
      <c r="B255" s="8" t="s">
        <v>9</v>
      </c>
      <c r="C255" s="13" t="s">
        <v>8</v>
      </c>
      <c r="D255" s="13" t="s">
        <v>61</v>
      </c>
      <c r="E255" s="19" t="s">
        <v>498</v>
      </c>
      <c r="F255" s="19"/>
      <c r="G255" s="36"/>
      <c r="H255" s="36"/>
      <c r="I255" s="64"/>
    </row>
    <row r="256" spans="1:9" s="1" customFormat="1" ht="75">
      <c r="A256" s="61">
        <v>252</v>
      </c>
      <c r="B256" s="8" t="s">
        <v>9</v>
      </c>
      <c r="C256" s="24" t="s">
        <v>57</v>
      </c>
      <c r="D256" s="6" t="s">
        <v>60</v>
      </c>
      <c r="E256" s="19" t="s">
        <v>442</v>
      </c>
      <c r="F256" s="19"/>
      <c r="G256" s="36"/>
      <c r="H256" s="36"/>
      <c r="I256" s="64"/>
    </row>
    <row r="257" spans="1:9" s="9" customFormat="1" ht="50.1" customHeight="1">
      <c r="A257" s="31">
        <v>253</v>
      </c>
      <c r="B257" s="8" t="s">
        <v>9</v>
      </c>
      <c r="C257" s="8" t="s">
        <v>57</v>
      </c>
      <c r="D257" s="13" t="s">
        <v>60</v>
      </c>
      <c r="E257" s="19" t="s">
        <v>230</v>
      </c>
      <c r="F257" s="19"/>
      <c r="G257" s="36"/>
      <c r="H257" s="36"/>
      <c r="I257" s="64"/>
    </row>
    <row r="258" spans="1:9" s="1" customFormat="1" ht="50.1" customHeight="1">
      <c r="A258" s="61">
        <v>254</v>
      </c>
      <c r="B258" s="8" t="s">
        <v>9</v>
      </c>
      <c r="C258" s="8" t="s">
        <v>57</v>
      </c>
      <c r="D258" s="13" t="s">
        <v>60</v>
      </c>
      <c r="E258" s="19" t="s">
        <v>443</v>
      </c>
      <c r="F258" s="19"/>
      <c r="G258" s="36"/>
      <c r="H258" s="36"/>
      <c r="I258" s="64"/>
    </row>
    <row r="259" spans="1:9" s="9" customFormat="1" ht="50.1" customHeight="1">
      <c r="A259" s="31">
        <v>255</v>
      </c>
      <c r="B259" s="8" t="s">
        <v>9</v>
      </c>
      <c r="C259" s="8" t="s">
        <v>57</v>
      </c>
      <c r="D259" s="13" t="s">
        <v>60</v>
      </c>
      <c r="E259" s="19" t="s">
        <v>229</v>
      </c>
      <c r="F259" s="19"/>
      <c r="G259" s="36"/>
      <c r="H259" s="36"/>
      <c r="I259" s="64"/>
    </row>
    <row r="260" spans="1:9" s="9" customFormat="1" ht="50.1" customHeight="1">
      <c r="A260" s="61">
        <v>256</v>
      </c>
      <c r="B260" s="8" t="s">
        <v>9</v>
      </c>
      <c r="C260" s="8" t="s">
        <v>57</v>
      </c>
      <c r="D260" s="13" t="s">
        <v>60</v>
      </c>
      <c r="E260" s="19" t="s">
        <v>231</v>
      </c>
      <c r="F260" s="19"/>
      <c r="G260" s="36"/>
      <c r="H260" s="36"/>
      <c r="I260" s="64"/>
    </row>
    <row r="261" spans="1:9" s="9" customFormat="1" ht="56.25">
      <c r="A261" s="31">
        <v>257</v>
      </c>
      <c r="B261" s="8" t="s">
        <v>9</v>
      </c>
      <c r="C261" s="8" t="s">
        <v>57</v>
      </c>
      <c r="D261" s="13" t="s">
        <v>60</v>
      </c>
      <c r="E261" s="19" t="s">
        <v>232</v>
      </c>
      <c r="F261" s="19"/>
      <c r="G261" s="36"/>
      <c r="H261" s="36"/>
      <c r="I261" s="64"/>
    </row>
    <row r="262" spans="1:9" s="9" customFormat="1" ht="50.1" customHeight="1">
      <c r="A262" s="61">
        <v>258</v>
      </c>
      <c r="B262" s="8" t="s">
        <v>9</v>
      </c>
      <c r="C262" s="8" t="s">
        <v>57</v>
      </c>
      <c r="D262" s="13" t="s">
        <v>60</v>
      </c>
      <c r="E262" s="19" t="s">
        <v>202</v>
      </c>
      <c r="F262" s="19"/>
      <c r="G262" s="36"/>
      <c r="H262" s="36"/>
      <c r="I262" s="64"/>
    </row>
    <row r="263" spans="1:9" s="9" customFormat="1" ht="50.1" customHeight="1">
      <c r="A263" s="31">
        <v>259</v>
      </c>
      <c r="B263" s="8" t="s">
        <v>9</v>
      </c>
      <c r="C263" s="8" t="s">
        <v>57</v>
      </c>
      <c r="D263" s="13" t="s">
        <v>60</v>
      </c>
      <c r="E263" s="19" t="s">
        <v>233</v>
      </c>
      <c r="F263" s="19"/>
      <c r="G263" s="36"/>
      <c r="H263" s="36"/>
      <c r="I263" s="64"/>
    </row>
    <row r="264" spans="1:9" s="1" customFormat="1" ht="50.1" customHeight="1">
      <c r="A264" s="61">
        <v>260</v>
      </c>
      <c r="B264" s="8" t="s">
        <v>30</v>
      </c>
      <c r="C264" s="24" t="s">
        <v>259</v>
      </c>
      <c r="D264" s="6" t="s">
        <v>69</v>
      </c>
      <c r="E264" s="19" t="s">
        <v>68</v>
      </c>
      <c r="F264" s="33" t="s">
        <v>480</v>
      </c>
      <c r="G264" s="36"/>
      <c r="H264" s="36"/>
      <c r="I264" s="64"/>
    </row>
    <row r="265" spans="1:9" s="1" customFormat="1" ht="75">
      <c r="A265" s="31">
        <v>261</v>
      </c>
      <c r="B265" s="8" t="s">
        <v>30</v>
      </c>
      <c r="C265" s="8" t="s">
        <v>259</v>
      </c>
      <c r="D265" s="13" t="s">
        <v>69</v>
      </c>
      <c r="E265" s="19" t="s">
        <v>299</v>
      </c>
      <c r="F265" s="33" t="s">
        <v>480</v>
      </c>
      <c r="G265" s="36"/>
      <c r="H265" s="36"/>
      <c r="I265" s="64"/>
    </row>
    <row r="266" spans="1:9" s="1" customFormat="1" ht="50.1" customHeight="1">
      <c r="A266" s="61">
        <v>262</v>
      </c>
      <c r="B266" s="8" t="s">
        <v>30</v>
      </c>
      <c r="C266" s="8" t="s">
        <v>259</v>
      </c>
      <c r="D266" s="13" t="s">
        <v>69</v>
      </c>
      <c r="E266" s="19" t="s">
        <v>444</v>
      </c>
      <c r="F266" s="33" t="s">
        <v>480</v>
      </c>
      <c r="G266" s="36"/>
      <c r="H266" s="36"/>
      <c r="I266" s="64"/>
    </row>
    <row r="267" spans="1:9" s="1" customFormat="1" ht="50.1" customHeight="1">
      <c r="A267" s="31">
        <v>263</v>
      </c>
      <c r="B267" s="8" t="s">
        <v>30</v>
      </c>
      <c r="C267" s="8" t="s">
        <v>259</v>
      </c>
      <c r="D267" s="13" t="s">
        <v>69</v>
      </c>
      <c r="E267" s="19" t="s">
        <v>273</v>
      </c>
      <c r="F267" s="33" t="s">
        <v>480</v>
      </c>
      <c r="G267" s="36"/>
      <c r="H267" s="36"/>
      <c r="I267" s="64"/>
    </row>
    <row r="268" spans="1:9" s="1" customFormat="1" ht="50.1" customHeight="1">
      <c r="A268" s="61">
        <v>264</v>
      </c>
      <c r="B268" s="8" t="s">
        <v>30</v>
      </c>
      <c r="C268" s="8" t="s">
        <v>259</v>
      </c>
      <c r="D268" s="13" t="s">
        <v>69</v>
      </c>
      <c r="E268" s="19" t="s">
        <v>262</v>
      </c>
      <c r="F268" s="19"/>
      <c r="G268" s="36"/>
      <c r="H268" s="36"/>
      <c r="I268" s="64"/>
    </row>
    <row r="269" spans="1:9" s="9" customFormat="1" ht="50.1" customHeight="1">
      <c r="A269" s="31">
        <v>265</v>
      </c>
      <c r="B269" s="8" t="s">
        <v>30</v>
      </c>
      <c r="C269" s="8" t="s">
        <v>259</v>
      </c>
      <c r="D269" s="13" t="s">
        <v>69</v>
      </c>
      <c r="E269" s="19" t="s">
        <v>264</v>
      </c>
      <c r="F269" s="33" t="s">
        <v>480</v>
      </c>
      <c r="G269" s="36"/>
      <c r="H269" s="36"/>
      <c r="I269" s="64"/>
    </row>
    <row r="270" spans="1:9" s="1" customFormat="1" ht="50.1" customHeight="1">
      <c r="A270" s="61">
        <v>266</v>
      </c>
      <c r="B270" s="8" t="s">
        <v>30</v>
      </c>
      <c r="C270" s="8" t="s">
        <v>259</v>
      </c>
      <c r="D270" s="6" t="s">
        <v>70</v>
      </c>
      <c r="E270" s="19" t="s">
        <v>263</v>
      </c>
      <c r="F270" s="33" t="s">
        <v>480</v>
      </c>
      <c r="G270" s="36"/>
      <c r="H270" s="36"/>
      <c r="I270" s="64"/>
    </row>
    <row r="271" spans="1:9" s="1" customFormat="1" ht="37.5">
      <c r="A271" s="31">
        <v>267</v>
      </c>
      <c r="B271" s="8" t="s">
        <v>30</v>
      </c>
      <c r="C271" s="8" t="s">
        <v>259</v>
      </c>
      <c r="D271" s="13" t="s">
        <v>70</v>
      </c>
      <c r="E271" s="19" t="s">
        <v>369</v>
      </c>
      <c r="F271" s="33" t="s">
        <v>480</v>
      </c>
      <c r="G271" s="36"/>
      <c r="H271" s="36"/>
      <c r="I271" s="64"/>
    </row>
    <row r="272" spans="1:9" s="1" customFormat="1" ht="56.25">
      <c r="A272" s="61">
        <v>268</v>
      </c>
      <c r="B272" s="8" t="s">
        <v>30</v>
      </c>
      <c r="C272" s="8" t="s">
        <v>259</v>
      </c>
      <c r="D272" s="13" t="s">
        <v>70</v>
      </c>
      <c r="E272" s="19" t="s">
        <v>165</v>
      </c>
      <c r="F272" s="33" t="s">
        <v>480</v>
      </c>
      <c r="G272" s="36"/>
      <c r="H272" s="36"/>
      <c r="I272" s="64"/>
    </row>
    <row r="273" spans="1:9" s="1" customFormat="1" ht="50.1" customHeight="1">
      <c r="A273" s="31">
        <v>269</v>
      </c>
      <c r="B273" s="8" t="s">
        <v>30</v>
      </c>
      <c r="C273" s="8" t="s">
        <v>259</v>
      </c>
      <c r="D273" s="13" t="s">
        <v>70</v>
      </c>
      <c r="E273" s="19" t="s">
        <v>142</v>
      </c>
      <c r="F273" s="33" t="s">
        <v>480</v>
      </c>
      <c r="G273" s="36"/>
      <c r="H273" s="36"/>
      <c r="I273" s="64"/>
    </row>
    <row r="274" spans="1:9" s="1" customFormat="1" ht="50.1" customHeight="1">
      <c r="A274" s="61">
        <v>270</v>
      </c>
      <c r="B274" s="8" t="s">
        <v>30</v>
      </c>
      <c r="C274" s="8" t="s">
        <v>259</v>
      </c>
      <c r="D274" s="6" t="s">
        <v>72</v>
      </c>
      <c r="E274" s="19" t="s">
        <v>38</v>
      </c>
      <c r="F274" s="33" t="s">
        <v>480</v>
      </c>
      <c r="G274" s="36"/>
      <c r="H274" s="36"/>
      <c r="I274" s="64"/>
    </row>
    <row r="275" spans="1:9" s="1" customFormat="1" ht="50.1" customHeight="1">
      <c r="A275" s="31">
        <v>271</v>
      </c>
      <c r="B275" s="8" t="s">
        <v>30</v>
      </c>
      <c r="C275" s="8" t="s">
        <v>259</v>
      </c>
      <c r="D275" s="13" t="s">
        <v>72</v>
      </c>
      <c r="E275" s="19" t="s">
        <v>71</v>
      </c>
      <c r="F275" s="33" t="s">
        <v>480</v>
      </c>
      <c r="G275" s="36"/>
      <c r="H275" s="36"/>
      <c r="I275" s="64"/>
    </row>
    <row r="276" spans="1:9" s="1" customFormat="1" ht="50.1" customHeight="1">
      <c r="A276" s="61">
        <v>272</v>
      </c>
      <c r="B276" s="8" t="s">
        <v>30</v>
      </c>
      <c r="C276" s="8" t="s">
        <v>259</v>
      </c>
      <c r="D276" s="13" t="s">
        <v>72</v>
      </c>
      <c r="E276" s="19" t="s">
        <v>166</v>
      </c>
      <c r="F276" s="33" t="s">
        <v>480</v>
      </c>
      <c r="G276" s="36"/>
      <c r="H276" s="36"/>
      <c r="I276" s="64"/>
    </row>
    <row r="277" spans="1:9" s="9" customFormat="1" ht="56.25">
      <c r="A277" s="31">
        <v>273</v>
      </c>
      <c r="B277" s="8" t="s">
        <v>30</v>
      </c>
      <c r="C277" s="8" t="s">
        <v>259</v>
      </c>
      <c r="D277" s="13" t="s">
        <v>72</v>
      </c>
      <c r="E277" s="19" t="s">
        <v>143</v>
      </c>
      <c r="F277" s="33" t="s">
        <v>480</v>
      </c>
      <c r="G277" s="36"/>
      <c r="H277" s="36"/>
      <c r="I277" s="64"/>
    </row>
    <row r="278" spans="1:9" s="1" customFormat="1" ht="50.1" customHeight="1">
      <c r="A278" s="61">
        <v>274</v>
      </c>
      <c r="B278" s="8" t="s">
        <v>30</v>
      </c>
      <c r="C278" s="8" t="s">
        <v>259</v>
      </c>
      <c r="D278" s="13" t="s">
        <v>72</v>
      </c>
      <c r="E278" s="19" t="s">
        <v>269</v>
      </c>
      <c r="F278" s="33" t="s">
        <v>480</v>
      </c>
      <c r="G278" s="36"/>
      <c r="H278" s="36"/>
      <c r="I278" s="64"/>
    </row>
    <row r="279" spans="1:9" s="1" customFormat="1" ht="50.1" customHeight="1">
      <c r="A279" s="31">
        <v>275</v>
      </c>
      <c r="B279" s="8" t="s">
        <v>30</v>
      </c>
      <c r="C279" s="8" t="s">
        <v>259</v>
      </c>
      <c r="D279" s="13" t="s">
        <v>72</v>
      </c>
      <c r="E279" s="19" t="s">
        <v>445</v>
      </c>
      <c r="F279" s="33" t="s">
        <v>480</v>
      </c>
      <c r="G279" s="36"/>
      <c r="H279" s="36"/>
      <c r="I279" s="64"/>
    </row>
    <row r="280" spans="1:9" s="1" customFormat="1" ht="50.1" customHeight="1">
      <c r="A280" s="61">
        <v>276</v>
      </c>
      <c r="B280" s="8" t="s">
        <v>30</v>
      </c>
      <c r="C280" s="8" t="s">
        <v>259</v>
      </c>
      <c r="D280" s="13" t="s">
        <v>72</v>
      </c>
      <c r="E280" s="19" t="s">
        <v>446</v>
      </c>
      <c r="F280" s="33" t="s">
        <v>480</v>
      </c>
      <c r="G280" s="36"/>
      <c r="H280" s="36"/>
      <c r="I280" s="64"/>
    </row>
    <row r="281" spans="1:9" s="1" customFormat="1" ht="56.25">
      <c r="A281" s="31">
        <v>277</v>
      </c>
      <c r="B281" s="8" t="s">
        <v>30</v>
      </c>
      <c r="C281" s="24" t="s">
        <v>260</v>
      </c>
      <c r="D281" s="6" t="s">
        <v>69</v>
      </c>
      <c r="E281" s="19" t="s">
        <v>300</v>
      </c>
      <c r="F281" s="33" t="s">
        <v>480</v>
      </c>
      <c r="G281" s="36"/>
      <c r="H281" s="36"/>
      <c r="I281" s="64"/>
    </row>
    <row r="282" spans="1:9" s="1" customFormat="1" ht="50.1" customHeight="1">
      <c r="A282" s="61">
        <v>278</v>
      </c>
      <c r="B282" s="8" t="s">
        <v>30</v>
      </c>
      <c r="C282" s="8" t="s">
        <v>260</v>
      </c>
      <c r="D282" s="13" t="s">
        <v>69</v>
      </c>
      <c r="E282" s="19" t="s">
        <v>261</v>
      </c>
      <c r="F282" s="33" t="s">
        <v>480</v>
      </c>
      <c r="G282" s="36"/>
      <c r="H282" s="36"/>
      <c r="I282" s="64"/>
    </row>
    <row r="283" spans="1:9" s="9" customFormat="1" ht="50.1" customHeight="1">
      <c r="A283" s="31">
        <v>279</v>
      </c>
      <c r="B283" s="8" t="s">
        <v>30</v>
      </c>
      <c r="C283" s="8" t="s">
        <v>260</v>
      </c>
      <c r="D283" s="13" t="s">
        <v>69</v>
      </c>
      <c r="E283" s="19" t="s">
        <v>265</v>
      </c>
      <c r="F283" s="33" t="s">
        <v>480</v>
      </c>
      <c r="G283" s="36"/>
      <c r="H283" s="36"/>
      <c r="I283" s="64"/>
    </row>
    <row r="284" spans="1:9" s="1" customFormat="1" ht="50.1" customHeight="1">
      <c r="A284" s="61">
        <v>280</v>
      </c>
      <c r="B284" s="8" t="s">
        <v>30</v>
      </c>
      <c r="C284" s="8" t="s">
        <v>260</v>
      </c>
      <c r="D284" s="6" t="s">
        <v>70</v>
      </c>
      <c r="E284" s="19" t="s">
        <v>266</v>
      </c>
      <c r="F284" s="33" t="s">
        <v>480</v>
      </c>
      <c r="G284" s="36"/>
      <c r="H284" s="36"/>
      <c r="I284" s="64"/>
    </row>
    <row r="285" spans="1:9" s="1" customFormat="1" ht="37.5">
      <c r="A285" s="31">
        <v>281</v>
      </c>
      <c r="B285" s="8" t="s">
        <v>30</v>
      </c>
      <c r="C285" s="8" t="s">
        <v>260</v>
      </c>
      <c r="D285" s="13" t="s">
        <v>70</v>
      </c>
      <c r="E285" s="19" t="s">
        <v>370</v>
      </c>
      <c r="F285" s="33" t="s">
        <v>480</v>
      </c>
      <c r="G285" s="36"/>
      <c r="H285" s="36"/>
      <c r="I285" s="64"/>
    </row>
    <row r="286" spans="1:9" s="1" customFormat="1" ht="50.1" customHeight="1">
      <c r="A286" s="61">
        <v>282</v>
      </c>
      <c r="B286" s="8" t="s">
        <v>30</v>
      </c>
      <c r="C286" s="8" t="s">
        <v>260</v>
      </c>
      <c r="D286" s="13" t="s">
        <v>70</v>
      </c>
      <c r="E286" s="19" t="s">
        <v>267</v>
      </c>
      <c r="F286" s="33" t="s">
        <v>480</v>
      </c>
      <c r="G286" s="36"/>
      <c r="H286" s="36"/>
      <c r="I286" s="64"/>
    </row>
    <row r="287" spans="1:9" s="1" customFormat="1" ht="50.1" customHeight="1">
      <c r="A287" s="31">
        <v>283</v>
      </c>
      <c r="B287" s="8" t="s">
        <v>30</v>
      </c>
      <c r="C287" s="8" t="s">
        <v>260</v>
      </c>
      <c r="D287" s="13" t="s">
        <v>70</v>
      </c>
      <c r="E287" s="19" t="s">
        <v>268</v>
      </c>
      <c r="F287" s="33" t="s">
        <v>480</v>
      </c>
      <c r="G287" s="36"/>
      <c r="H287" s="36"/>
      <c r="I287" s="64"/>
    </row>
    <row r="288" spans="1:9" s="9" customFormat="1" ht="50.1" customHeight="1">
      <c r="A288" s="61">
        <v>284</v>
      </c>
      <c r="B288" s="8" t="s">
        <v>30</v>
      </c>
      <c r="C288" s="8" t="s">
        <v>260</v>
      </c>
      <c r="D288" s="13" t="s">
        <v>70</v>
      </c>
      <c r="E288" s="19" t="s">
        <v>373</v>
      </c>
      <c r="F288" s="33" t="s">
        <v>480</v>
      </c>
      <c r="G288" s="36"/>
      <c r="H288" s="36"/>
      <c r="I288" s="64"/>
    </row>
    <row r="289" spans="1:9" s="1" customFormat="1" ht="50.1" customHeight="1">
      <c r="A289" s="31">
        <v>285</v>
      </c>
      <c r="B289" s="8" t="s">
        <v>30</v>
      </c>
      <c r="C289" s="24" t="s">
        <v>64</v>
      </c>
      <c r="D289" s="6" t="s">
        <v>270</v>
      </c>
      <c r="E289" s="19" t="s">
        <v>272</v>
      </c>
      <c r="F289" s="33" t="s">
        <v>480</v>
      </c>
      <c r="G289" s="36"/>
      <c r="H289" s="36"/>
      <c r="I289" s="64"/>
    </row>
    <row r="290" spans="1:9" s="1" customFormat="1" ht="50.1" customHeight="1">
      <c r="A290" s="61">
        <v>286</v>
      </c>
      <c r="B290" s="8" t="s">
        <v>30</v>
      </c>
      <c r="C290" s="8" t="s">
        <v>64</v>
      </c>
      <c r="D290" s="13" t="s">
        <v>270</v>
      </c>
      <c r="E290" s="27" t="s">
        <v>447</v>
      </c>
      <c r="F290" s="33" t="s">
        <v>480</v>
      </c>
      <c r="G290" s="36"/>
      <c r="H290" s="36"/>
      <c r="I290" s="64"/>
    </row>
    <row r="291" spans="1:9" s="1" customFormat="1" ht="50.1" customHeight="1">
      <c r="A291" s="31">
        <v>287</v>
      </c>
      <c r="B291" s="8" t="s">
        <v>30</v>
      </c>
      <c r="C291" s="8" t="s">
        <v>64</v>
      </c>
      <c r="D291" s="13" t="s">
        <v>270</v>
      </c>
      <c r="E291" s="19" t="s">
        <v>276</v>
      </c>
      <c r="F291" s="33" t="s">
        <v>480</v>
      </c>
      <c r="G291" s="36"/>
      <c r="H291" s="36"/>
      <c r="I291" s="64"/>
    </row>
    <row r="292" spans="1:9" s="9" customFormat="1" ht="50.1" customHeight="1">
      <c r="A292" s="61">
        <v>288</v>
      </c>
      <c r="B292" s="8" t="s">
        <v>30</v>
      </c>
      <c r="C292" s="8" t="s">
        <v>64</v>
      </c>
      <c r="D292" s="13" t="s">
        <v>270</v>
      </c>
      <c r="E292" s="19" t="s">
        <v>277</v>
      </c>
      <c r="F292" s="33" t="s">
        <v>480</v>
      </c>
      <c r="G292" s="36"/>
      <c r="H292" s="36"/>
      <c r="I292" s="64"/>
    </row>
    <row r="293" spans="1:9" s="1" customFormat="1" ht="50.1" customHeight="1">
      <c r="A293" s="31">
        <v>289</v>
      </c>
      <c r="B293" s="8" t="s">
        <v>30</v>
      </c>
      <c r="C293" s="8" t="s">
        <v>64</v>
      </c>
      <c r="D293" s="13" t="s">
        <v>270</v>
      </c>
      <c r="E293" s="19" t="s">
        <v>278</v>
      </c>
      <c r="F293" s="33" t="s">
        <v>480</v>
      </c>
      <c r="G293" s="36"/>
      <c r="H293" s="36"/>
      <c r="I293" s="64"/>
    </row>
    <row r="294" spans="1:9" s="9" customFormat="1" ht="50.1" customHeight="1">
      <c r="A294" s="61">
        <v>290</v>
      </c>
      <c r="B294" s="8" t="s">
        <v>30</v>
      </c>
      <c r="C294" s="8" t="s">
        <v>64</v>
      </c>
      <c r="D294" s="13" t="s">
        <v>270</v>
      </c>
      <c r="E294" s="27" t="s">
        <v>271</v>
      </c>
      <c r="F294" s="33" t="s">
        <v>480</v>
      </c>
      <c r="G294" s="36"/>
      <c r="H294" s="36"/>
      <c r="I294" s="64"/>
    </row>
    <row r="295" spans="1:9" s="1" customFormat="1" ht="50.1" customHeight="1">
      <c r="A295" s="31">
        <v>291</v>
      </c>
      <c r="B295" s="8" t="s">
        <v>30</v>
      </c>
      <c r="C295" s="8" t="s">
        <v>64</v>
      </c>
      <c r="D295" s="24" t="s">
        <v>144</v>
      </c>
      <c r="E295" s="19" t="s">
        <v>448</v>
      </c>
      <c r="F295" s="33" t="s">
        <v>480</v>
      </c>
      <c r="G295" s="36"/>
      <c r="H295" s="36"/>
      <c r="I295" s="64"/>
    </row>
    <row r="296" spans="1:9" s="1" customFormat="1" ht="50.1" customHeight="1">
      <c r="A296" s="61">
        <v>292</v>
      </c>
      <c r="B296" s="8" t="s">
        <v>30</v>
      </c>
      <c r="C296" s="8" t="s">
        <v>64</v>
      </c>
      <c r="D296" s="8" t="s">
        <v>144</v>
      </c>
      <c r="E296" s="19" t="s">
        <v>449</v>
      </c>
      <c r="F296" s="33" t="s">
        <v>480</v>
      </c>
      <c r="G296" s="36"/>
      <c r="H296" s="36"/>
      <c r="I296" s="64"/>
    </row>
    <row r="297" spans="1:9" s="1" customFormat="1" ht="50.1" customHeight="1">
      <c r="A297" s="31">
        <v>293</v>
      </c>
      <c r="B297" s="8" t="s">
        <v>30</v>
      </c>
      <c r="C297" s="8" t="s">
        <v>64</v>
      </c>
      <c r="D297" s="8" t="s">
        <v>144</v>
      </c>
      <c r="E297" s="19" t="s">
        <v>450</v>
      </c>
      <c r="F297" s="33" t="s">
        <v>480</v>
      </c>
      <c r="G297" s="36"/>
      <c r="H297" s="36"/>
      <c r="I297" s="64"/>
    </row>
    <row r="298" spans="1:9" s="9" customFormat="1" ht="50.1" customHeight="1">
      <c r="A298" s="61">
        <v>294</v>
      </c>
      <c r="B298" s="8" t="s">
        <v>30</v>
      </c>
      <c r="C298" s="8" t="s">
        <v>64</v>
      </c>
      <c r="D298" s="8" t="s">
        <v>144</v>
      </c>
      <c r="E298" s="19" t="s">
        <v>318</v>
      </c>
      <c r="F298" s="33" t="s">
        <v>480</v>
      </c>
      <c r="G298" s="36"/>
      <c r="H298" s="36"/>
      <c r="I298" s="64"/>
    </row>
    <row r="299" spans="1:9" s="1" customFormat="1" ht="50.1" customHeight="1">
      <c r="A299" s="31">
        <v>295</v>
      </c>
      <c r="B299" s="8" t="s">
        <v>30</v>
      </c>
      <c r="C299" s="8" t="s">
        <v>64</v>
      </c>
      <c r="D299" s="8" t="s">
        <v>144</v>
      </c>
      <c r="E299" s="19" t="s">
        <v>319</v>
      </c>
      <c r="F299" s="33" t="s">
        <v>480</v>
      </c>
      <c r="G299" s="36"/>
      <c r="H299" s="36"/>
      <c r="I299" s="64"/>
    </row>
    <row r="300" spans="1:9" s="1" customFormat="1" ht="50.1" customHeight="1">
      <c r="A300" s="61">
        <v>296</v>
      </c>
      <c r="B300" s="8" t="s">
        <v>30</v>
      </c>
      <c r="C300" s="24" t="s">
        <v>74</v>
      </c>
      <c r="D300" s="6" t="s">
        <v>69</v>
      </c>
      <c r="E300" s="19" t="s">
        <v>279</v>
      </c>
      <c r="F300" s="33" t="s">
        <v>480</v>
      </c>
      <c r="G300" s="36"/>
      <c r="H300" s="36"/>
      <c r="I300" s="64"/>
    </row>
    <row r="301" spans="1:9" s="1" customFormat="1" ht="50.1" customHeight="1">
      <c r="A301" s="31">
        <v>297</v>
      </c>
      <c r="B301" s="8" t="s">
        <v>30</v>
      </c>
      <c r="C301" s="8" t="s">
        <v>74</v>
      </c>
      <c r="D301" s="6" t="s">
        <v>62</v>
      </c>
      <c r="E301" s="19" t="s">
        <v>7</v>
      </c>
      <c r="F301" s="33" t="s">
        <v>480</v>
      </c>
      <c r="G301" s="36"/>
      <c r="H301" s="36"/>
      <c r="I301" s="64"/>
    </row>
    <row r="302" spans="1:9" s="9" customFormat="1" ht="56.25">
      <c r="A302" s="61">
        <v>298</v>
      </c>
      <c r="B302" s="8" t="s">
        <v>30</v>
      </c>
      <c r="C302" s="8" t="s">
        <v>74</v>
      </c>
      <c r="D302" s="13" t="s">
        <v>62</v>
      </c>
      <c r="E302" s="19" t="s">
        <v>280</v>
      </c>
      <c r="F302" s="33" t="s">
        <v>480</v>
      </c>
      <c r="G302" s="36"/>
      <c r="H302" s="36"/>
      <c r="I302" s="64"/>
    </row>
    <row r="303" spans="1:9" s="1" customFormat="1" ht="56.25">
      <c r="A303" s="31">
        <v>299</v>
      </c>
      <c r="B303" s="8" t="s">
        <v>30</v>
      </c>
      <c r="C303" s="8" t="s">
        <v>74</v>
      </c>
      <c r="D303" s="13" t="s">
        <v>62</v>
      </c>
      <c r="E303" s="19" t="s">
        <v>342</v>
      </c>
      <c r="F303" s="33" t="s">
        <v>480</v>
      </c>
      <c r="G303" s="36"/>
      <c r="H303" s="36"/>
      <c r="I303" s="64"/>
    </row>
    <row r="304" spans="1:9" s="1" customFormat="1" ht="50.1" customHeight="1">
      <c r="A304" s="61">
        <v>300</v>
      </c>
      <c r="B304" s="8" t="s">
        <v>30</v>
      </c>
      <c r="C304" s="8" t="s">
        <v>74</v>
      </c>
      <c r="D304" s="13" t="s">
        <v>62</v>
      </c>
      <c r="E304" s="19" t="s">
        <v>281</v>
      </c>
      <c r="F304" s="33" t="s">
        <v>480</v>
      </c>
      <c r="G304" s="36"/>
      <c r="H304" s="36"/>
      <c r="I304" s="64"/>
    </row>
    <row r="305" spans="1:9" s="1" customFormat="1" ht="50.1" customHeight="1">
      <c r="A305" s="31">
        <v>301</v>
      </c>
      <c r="B305" s="8" t="s">
        <v>30</v>
      </c>
      <c r="C305" s="6" t="s">
        <v>76</v>
      </c>
      <c r="D305" s="6" t="s">
        <v>5</v>
      </c>
      <c r="E305" s="19" t="s">
        <v>77</v>
      </c>
      <c r="F305" s="33" t="s">
        <v>480</v>
      </c>
      <c r="G305" s="36"/>
      <c r="H305" s="36"/>
      <c r="I305" s="64"/>
    </row>
    <row r="306" spans="1:9" s="1" customFormat="1" ht="50.1" customHeight="1">
      <c r="A306" s="61">
        <v>302</v>
      </c>
      <c r="B306" s="8" t="s">
        <v>30</v>
      </c>
      <c r="C306" s="13" t="s">
        <v>76</v>
      </c>
      <c r="D306" s="13" t="s">
        <v>5</v>
      </c>
      <c r="E306" s="19" t="s">
        <v>80</v>
      </c>
      <c r="F306" s="33" t="s">
        <v>480</v>
      </c>
      <c r="G306" s="36"/>
      <c r="H306" s="36"/>
      <c r="I306" s="64"/>
    </row>
    <row r="307" spans="1:9" s="1" customFormat="1" ht="50.1" customHeight="1">
      <c r="A307" s="31">
        <v>303</v>
      </c>
      <c r="B307" s="8" t="s">
        <v>30</v>
      </c>
      <c r="C307" s="13" t="s">
        <v>76</v>
      </c>
      <c r="D307" s="13" t="s">
        <v>5</v>
      </c>
      <c r="E307" s="19" t="s">
        <v>82</v>
      </c>
      <c r="F307" s="33" t="s">
        <v>480</v>
      </c>
      <c r="G307" s="36"/>
      <c r="H307" s="36"/>
      <c r="I307" s="64"/>
    </row>
    <row r="308" spans="1:9" s="1" customFormat="1" ht="50.1" customHeight="1">
      <c r="A308" s="61">
        <v>304</v>
      </c>
      <c r="B308" s="8" t="s">
        <v>30</v>
      </c>
      <c r="C308" s="13" t="s">
        <v>76</v>
      </c>
      <c r="D308" s="13" t="s">
        <v>5</v>
      </c>
      <c r="E308" s="19" t="s">
        <v>121</v>
      </c>
      <c r="F308" s="33" t="s">
        <v>480</v>
      </c>
      <c r="G308" s="36"/>
      <c r="H308" s="36"/>
      <c r="I308" s="64"/>
    </row>
    <row r="309" spans="1:9" s="1" customFormat="1" ht="56.25">
      <c r="A309" s="31">
        <v>305</v>
      </c>
      <c r="B309" s="8" t="s">
        <v>30</v>
      </c>
      <c r="C309" s="6" t="s">
        <v>81</v>
      </c>
      <c r="D309" s="6" t="s">
        <v>5</v>
      </c>
      <c r="E309" s="19" t="s">
        <v>451</v>
      </c>
      <c r="F309" s="33" t="s">
        <v>480</v>
      </c>
      <c r="G309" s="36"/>
      <c r="H309" s="36"/>
      <c r="I309" s="64"/>
    </row>
    <row r="310" spans="1:9" s="1" customFormat="1" ht="75">
      <c r="A310" s="61">
        <v>306</v>
      </c>
      <c r="B310" s="8" t="s">
        <v>30</v>
      </c>
      <c r="C310" s="13" t="s">
        <v>81</v>
      </c>
      <c r="D310" s="13" t="s">
        <v>5</v>
      </c>
      <c r="E310" s="19" t="s">
        <v>452</v>
      </c>
      <c r="F310" s="33" t="s">
        <v>480</v>
      </c>
      <c r="G310" s="36"/>
      <c r="H310" s="36"/>
      <c r="I310" s="64"/>
    </row>
    <row r="311" spans="1:9" s="1" customFormat="1" ht="75">
      <c r="A311" s="31">
        <v>307</v>
      </c>
      <c r="B311" s="8" t="s">
        <v>30</v>
      </c>
      <c r="C311" s="13" t="s">
        <v>81</v>
      </c>
      <c r="D311" s="13" t="s">
        <v>5</v>
      </c>
      <c r="E311" s="19" t="s">
        <v>453</v>
      </c>
      <c r="F311" s="33" t="s">
        <v>480</v>
      </c>
      <c r="G311" s="36"/>
      <c r="H311" s="36"/>
      <c r="I311" s="64"/>
    </row>
    <row r="312" spans="1:9" s="1" customFormat="1" ht="50.1" customHeight="1">
      <c r="A312" s="61">
        <v>308</v>
      </c>
      <c r="B312" s="8" t="s">
        <v>30</v>
      </c>
      <c r="C312" s="13" t="s">
        <v>81</v>
      </c>
      <c r="D312" s="13" t="s">
        <v>5</v>
      </c>
      <c r="E312" s="19" t="s">
        <v>454</v>
      </c>
      <c r="F312" s="33" t="s">
        <v>480</v>
      </c>
      <c r="G312" s="36"/>
      <c r="H312" s="36"/>
      <c r="I312" s="64"/>
    </row>
    <row r="313" spans="1:9" s="1" customFormat="1" ht="50.1" customHeight="1">
      <c r="A313" s="31">
        <v>309</v>
      </c>
      <c r="B313" s="8" t="s">
        <v>30</v>
      </c>
      <c r="C313" s="13" t="s">
        <v>81</v>
      </c>
      <c r="D313" s="13" t="s">
        <v>5</v>
      </c>
      <c r="E313" s="19" t="s">
        <v>85</v>
      </c>
      <c r="F313" s="33" t="s">
        <v>480</v>
      </c>
      <c r="G313" s="36"/>
      <c r="H313" s="36"/>
      <c r="I313" s="64"/>
    </row>
    <row r="314" spans="1:9" s="9" customFormat="1" ht="56.25">
      <c r="A314" s="61">
        <v>310</v>
      </c>
      <c r="B314" s="8" t="s">
        <v>30</v>
      </c>
      <c r="C314" s="13" t="s">
        <v>81</v>
      </c>
      <c r="D314" s="13" t="s">
        <v>5</v>
      </c>
      <c r="E314" s="19" t="s">
        <v>145</v>
      </c>
      <c r="F314" s="33" t="s">
        <v>480</v>
      </c>
      <c r="G314" s="36"/>
      <c r="H314" s="36"/>
      <c r="I314" s="64"/>
    </row>
    <row r="315" spans="1:9" s="9" customFormat="1" ht="37.5">
      <c r="A315" s="31">
        <v>311</v>
      </c>
      <c r="B315" s="8" t="s">
        <v>30</v>
      </c>
      <c r="C315" s="13" t="s">
        <v>81</v>
      </c>
      <c r="D315" s="13" t="s">
        <v>5</v>
      </c>
      <c r="E315" s="19" t="s">
        <v>283</v>
      </c>
      <c r="F315" s="33" t="s">
        <v>480</v>
      </c>
      <c r="G315" s="36"/>
      <c r="H315" s="36"/>
      <c r="I315" s="64"/>
    </row>
    <row r="316" spans="1:9" s="1" customFormat="1" ht="75">
      <c r="A316" s="61">
        <v>312</v>
      </c>
      <c r="B316" s="8" t="s">
        <v>30</v>
      </c>
      <c r="C316" s="13" t="s">
        <v>81</v>
      </c>
      <c r="D316" s="6" t="s">
        <v>70</v>
      </c>
      <c r="E316" s="19" t="s">
        <v>6</v>
      </c>
      <c r="F316" s="33" t="s">
        <v>480</v>
      </c>
      <c r="G316" s="36"/>
      <c r="H316" s="36"/>
      <c r="I316" s="64"/>
    </row>
    <row r="317" spans="1:9" s="1" customFormat="1" ht="50.1" customHeight="1">
      <c r="A317" s="31">
        <v>313</v>
      </c>
      <c r="B317" s="8" t="s">
        <v>30</v>
      </c>
      <c r="C317" s="13" t="s">
        <v>81</v>
      </c>
      <c r="D317" s="13" t="s">
        <v>70</v>
      </c>
      <c r="E317" s="19" t="s">
        <v>455</v>
      </c>
      <c r="F317" s="33" t="s">
        <v>480</v>
      </c>
      <c r="G317" s="36"/>
      <c r="H317" s="36"/>
      <c r="I317" s="64"/>
    </row>
    <row r="318" spans="1:9" s="1" customFormat="1" ht="37.5">
      <c r="A318" s="61">
        <v>314</v>
      </c>
      <c r="B318" s="8" t="s">
        <v>30</v>
      </c>
      <c r="C318" s="13" t="s">
        <v>81</v>
      </c>
      <c r="D318" s="13" t="s">
        <v>70</v>
      </c>
      <c r="E318" s="19" t="s">
        <v>112</v>
      </c>
      <c r="F318" s="33" t="s">
        <v>480</v>
      </c>
      <c r="G318" s="36"/>
      <c r="H318" s="36"/>
      <c r="I318" s="64"/>
    </row>
    <row r="319" spans="1:9" s="1" customFormat="1" ht="37.5">
      <c r="A319" s="31">
        <v>315</v>
      </c>
      <c r="B319" s="8" t="s">
        <v>30</v>
      </c>
      <c r="C319" s="13" t="s">
        <v>81</v>
      </c>
      <c r="D319" s="13" t="s">
        <v>70</v>
      </c>
      <c r="E319" s="19" t="s">
        <v>282</v>
      </c>
      <c r="F319" s="33" t="s">
        <v>480</v>
      </c>
      <c r="G319" s="36"/>
      <c r="H319" s="36"/>
      <c r="I319" s="64"/>
    </row>
    <row r="320" spans="1:9" s="1" customFormat="1" ht="37.5">
      <c r="A320" s="61">
        <v>316</v>
      </c>
      <c r="B320" s="8" t="s">
        <v>30</v>
      </c>
      <c r="C320" s="13" t="s">
        <v>81</v>
      </c>
      <c r="D320" s="13" t="s">
        <v>70</v>
      </c>
      <c r="E320" s="19" t="s">
        <v>344</v>
      </c>
      <c r="F320" s="33" t="s">
        <v>480</v>
      </c>
      <c r="G320" s="36"/>
      <c r="H320" s="36"/>
      <c r="I320" s="64"/>
    </row>
    <row r="321" spans="1:9" s="1" customFormat="1" ht="50.1" customHeight="1">
      <c r="A321" s="31">
        <v>317</v>
      </c>
      <c r="B321" s="8" t="s">
        <v>30</v>
      </c>
      <c r="C321" s="13" t="s">
        <v>81</v>
      </c>
      <c r="D321" s="13" t="s">
        <v>70</v>
      </c>
      <c r="E321" s="19" t="s">
        <v>73</v>
      </c>
      <c r="F321" s="33" t="s">
        <v>480</v>
      </c>
      <c r="G321" s="36"/>
      <c r="H321" s="36"/>
      <c r="I321" s="64"/>
    </row>
    <row r="322" spans="1:9" s="1" customFormat="1" ht="50.1" customHeight="1">
      <c r="A322" s="61">
        <v>318</v>
      </c>
      <c r="B322" s="8" t="s">
        <v>30</v>
      </c>
      <c r="C322" s="13" t="s">
        <v>81</v>
      </c>
      <c r="D322" s="13" t="s">
        <v>70</v>
      </c>
      <c r="E322" s="19" t="s">
        <v>284</v>
      </c>
      <c r="F322" s="33" t="s">
        <v>480</v>
      </c>
      <c r="G322" s="36"/>
      <c r="H322" s="36"/>
      <c r="I322" s="64"/>
    </row>
    <row r="323" spans="1:9" s="1" customFormat="1" ht="50.1" customHeight="1">
      <c r="A323" s="31">
        <v>319</v>
      </c>
      <c r="B323" s="8" t="s">
        <v>30</v>
      </c>
      <c r="C323" s="6" t="s">
        <v>83</v>
      </c>
      <c r="D323" s="6" t="s">
        <v>58</v>
      </c>
      <c r="E323" s="19" t="s">
        <v>456</v>
      </c>
      <c r="F323" s="33" t="s">
        <v>480</v>
      </c>
      <c r="G323" s="36"/>
      <c r="H323" s="36"/>
      <c r="I323" s="64"/>
    </row>
    <row r="324" spans="1:9" s="1" customFormat="1" ht="50.1" customHeight="1">
      <c r="A324" s="61">
        <v>320</v>
      </c>
      <c r="B324" s="8" t="s">
        <v>30</v>
      </c>
      <c r="C324" s="13" t="s">
        <v>83</v>
      </c>
      <c r="D324" s="13" t="s">
        <v>58</v>
      </c>
      <c r="E324" s="19" t="s">
        <v>301</v>
      </c>
      <c r="F324" s="33" t="s">
        <v>480</v>
      </c>
      <c r="G324" s="36"/>
      <c r="H324" s="36"/>
      <c r="I324" s="64"/>
    </row>
    <row r="325" spans="1:9" s="1" customFormat="1" ht="50.1" customHeight="1">
      <c r="A325" s="31">
        <v>321</v>
      </c>
      <c r="B325" s="8" t="s">
        <v>30</v>
      </c>
      <c r="C325" s="13" t="s">
        <v>83</v>
      </c>
      <c r="D325" s="13" t="s">
        <v>58</v>
      </c>
      <c r="E325" s="19" t="s">
        <v>289</v>
      </c>
      <c r="F325" s="33" t="s">
        <v>480</v>
      </c>
      <c r="G325" s="36"/>
      <c r="H325" s="36"/>
      <c r="I325" s="64"/>
    </row>
    <row r="326" spans="1:9" s="1" customFormat="1" ht="50.1" customHeight="1">
      <c r="A326" s="61">
        <v>322</v>
      </c>
      <c r="B326" s="8" t="s">
        <v>30</v>
      </c>
      <c r="C326" s="13" t="s">
        <v>83</v>
      </c>
      <c r="D326" s="13" t="s">
        <v>58</v>
      </c>
      <c r="E326" s="19" t="s">
        <v>457</v>
      </c>
      <c r="F326" s="33" t="s">
        <v>480</v>
      </c>
      <c r="G326" s="36"/>
      <c r="H326" s="36"/>
      <c r="I326" s="64"/>
    </row>
    <row r="327" spans="1:9" s="1" customFormat="1" ht="50.1" customHeight="1">
      <c r="A327" s="31">
        <v>323</v>
      </c>
      <c r="B327" s="8" t="s">
        <v>30</v>
      </c>
      <c r="C327" s="13" t="s">
        <v>83</v>
      </c>
      <c r="D327" s="13" t="s">
        <v>58</v>
      </c>
      <c r="E327" s="19" t="s">
        <v>458</v>
      </c>
      <c r="F327" s="33" t="s">
        <v>480</v>
      </c>
      <c r="G327" s="36"/>
      <c r="H327" s="36"/>
      <c r="I327" s="64"/>
    </row>
    <row r="328" spans="1:9" s="9" customFormat="1" ht="50.1" customHeight="1">
      <c r="A328" s="61">
        <v>324</v>
      </c>
      <c r="B328" s="8" t="s">
        <v>30</v>
      </c>
      <c r="C328" s="13" t="s">
        <v>83</v>
      </c>
      <c r="D328" s="13" t="s">
        <v>58</v>
      </c>
      <c r="E328" s="19" t="s">
        <v>255</v>
      </c>
      <c r="F328" s="33" t="s">
        <v>480</v>
      </c>
      <c r="G328" s="36"/>
      <c r="H328" s="36"/>
      <c r="I328" s="64"/>
    </row>
    <row r="329" spans="1:9" s="1" customFormat="1" ht="50.1" customHeight="1">
      <c r="A329" s="31">
        <v>325</v>
      </c>
      <c r="B329" s="8" t="s">
        <v>30</v>
      </c>
      <c r="C329" s="13" t="s">
        <v>83</v>
      </c>
      <c r="D329" s="13" t="s">
        <v>58</v>
      </c>
      <c r="E329" s="19" t="s">
        <v>459</v>
      </c>
      <c r="F329" s="33" t="s">
        <v>480</v>
      </c>
      <c r="G329" s="36"/>
      <c r="H329" s="36"/>
      <c r="I329" s="64"/>
    </row>
    <row r="330" spans="1:9" s="1" customFormat="1" ht="50.1" customHeight="1">
      <c r="A330" s="61">
        <v>326</v>
      </c>
      <c r="B330" s="8" t="s">
        <v>30</v>
      </c>
      <c r="C330" s="13" t="s">
        <v>83</v>
      </c>
      <c r="D330" s="13" t="s">
        <v>58</v>
      </c>
      <c r="E330" s="19" t="s">
        <v>460</v>
      </c>
      <c r="F330" s="33" t="s">
        <v>480</v>
      </c>
      <c r="G330" s="36"/>
      <c r="H330" s="36"/>
      <c r="I330" s="64"/>
    </row>
    <row r="331" spans="1:9" s="1" customFormat="1" ht="56.25">
      <c r="A331" s="31">
        <v>327</v>
      </c>
      <c r="B331" s="8" t="s">
        <v>30</v>
      </c>
      <c r="C331" s="13" t="s">
        <v>83</v>
      </c>
      <c r="D331" s="6" t="s">
        <v>288</v>
      </c>
      <c r="E331" s="19" t="s">
        <v>461</v>
      </c>
      <c r="F331" s="33" t="s">
        <v>480</v>
      </c>
      <c r="G331" s="36"/>
      <c r="H331" s="36"/>
      <c r="I331" s="64"/>
    </row>
    <row r="332" spans="1:9" s="7" customFormat="1" ht="56.25">
      <c r="A332" s="61">
        <v>328</v>
      </c>
      <c r="B332" s="8" t="s">
        <v>30</v>
      </c>
      <c r="C332" s="13" t="s">
        <v>83</v>
      </c>
      <c r="D332" s="13" t="s">
        <v>288</v>
      </c>
      <c r="E332" s="19" t="s">
        <v>320</v>
      </c>
      <c r="F332" s="33" t="s">
        <v>480</v>
      </c>
      <c r="G332" s="36"/>
      <c r="H332" s="36"/>
      <c r="I332" s="64"/>
    </row>
    <row r="333" spans="1:9" s="1" customFormat="1" ht="50.1" customHeight="1">
      <c r="A333" s="31">
        <v>329</v>
      </c>
      <c r="B333" s="8" t="s">
        <v>30</v>
      </c>
      <c r="C333" s="13" t="s">
        <v>83</v>
      </c>
      <c r="D333" s="13" t="s">
        <v>288</v>
      </c>
      <c r="E333" s="19" t="s">
        <v>93</v>
      </c>
      <c r="F333" s="33" t="s">
        <v>480</v>
      </c>
      <c r="G333" s="36"/>
      <c r="H333" s="36"/>
      <c r="I333" s="64"/>
    </row>
    <row r="334" spans="1:9" s="1" customFormat="1" ht="50.1" customHeight="1">
      <c r="A334" s="61">
        <v>330</v>
      </c>
      <c r="B334" s="8" t="s">
        <v>30</v>
      </c>
      <c r="C334" s="13" t="s">
        <v>83</v>
      </c>
      <c r="D334" s="13" t="s">
        <v>288</v>
      </c>
      <c r="E334" s="19" t="s">
        <v>92</v>
      </c>
      <c r="F334" s="33" t="s">
        <v>480</v>
      </c>
      <c r="G334" s="36"/>
      <c r="H334" s="36"/>
      <c r="I334" s="64"/>
    </row>
    <row r="335" spans="1:9" s="1" customFormat="1" ht="50.1" customHeight="1">
      <c r="A335" s="31">
        <v>331</v>
      </c>
      <c r="B335" s="8" t="s">
        <v>30</v>
      </c>
      <c r="C335" s="13" t="s">
        <v>83</v>
      </c>
      <c r="D335" s="13" t="s">
        <v>288</v>
      </c>
      <c r="E335" s="19" t="s">
        <v>256</v>
      </c>
      <c r="F335" s="33" t="s">
        <v>480</v>
      </c>
      <c r="G335" s="36"/>
      <c r="H335" s="36"/>
      <c r="I335" s="64"/>
    </row>
    <row r="336" spans="1:9" s="1" customFormat="1" ht="37.5">
      <c r="A336" s="61">
        <v>332</v>
      </c>
      <c r="B336" s="8" t="s">
        <v>30</v>
      </c>
      <c r="C336" s="13" t="s">
        <v>83</v>
      </c>
      <c r="D336" s="6" t="s">
        <v>81</v>
      </c>
      <c r="E336" s="19" t="s">
        <v>321</v>
      </c>
      <c r="F336" s="33" t="s">
        <v>480</v>
      </c>
      <c r="G336" s="36"/>
      <c r="H336" s="36"/>
      <c r="I336" s="64"/>
    </row>
    <row r="337" spans="1:9" s="1" customFormat="1" ht="50.1" customHeight="1">
      <c r="A337" s="31">
        <v>333</v>
      </c>
      <c r="B337" s="8" t="s">
        <v>30</v>
      </c>
      <c r="C337" s="13" t="s">
        <v>83</v>
      </c>
      <c r="D337" s="13" t="s">
        <v>81</v>
      </c>
      <c r="E337" s="19" t="s">
        <v>285</v>
      </c>
      <c r="F337" s="33" t="s">
        <v>480</v>
      </c>
      <c r="G337" s="36"/>
      <c r="H337" s="36"/>
      <c r="I337" s="64"/>
    </row>
    <row r="338" spans="1:9" s="1" customFormat="1" ht="37.5">
      <c r="A338" s="61">
        <v>334</v>
      </c>
      <c r="B338" s="8" t="s">
        <v>30</v>
      </c>
      <c r="C338" s="13" t="s">
        <v>83</v>
      </c>
      <c r="D338" s="13" t="s">
        <v>81</v>
      </c>
      <c r="E338" s="19" t="s">
        <v>286</v>
      </c>
      <c r="F338" s="33" t="s">
        <v>480</v>
      </c>
      <c r="G338" s="36"/>
      <c r="H338" s="36"/>
      <c r="I338" s="64"/>
    </row>
    <row r="339" spans="1:9" s="1" customFormat="1" ht="37.5">
      <c r="A339" s="31">
        <v>335</v>
      </c>
      <c r="B339" s="8" t="s">
        <v>30</v>
      </c>
      <c r="C339" s="13" t="s">
        <v>83</v>
      </c>
      <c r="D339" s="13" t="s">
        <v>81</v>
      </c>
      <c r="E339" s="19" t="s">
        <v>287</v>
      </c>
      <c r="F339" s="33" t="s">
        <v>480</v>
      </c>
      <c r="G339" s="36"/>
      <c r="H339" s="36"/>
      <c r="I339" s="64"/>
    </row>
    <row r="340" spans="1:9" s="9" customFormat="1" ht="50.1" customHeight="1">
      <c r="A340" s="61">
        <v>336</v>
      </c>
      <c r="B340" s="8" t="s">
        <v>30</v>
      </c>
      <c r="C340" s="13" t="s">
        <v>83</v>
      </c>
      <c r="D340" s="13" t="s">
        <v>81</v>
      </c>
      <c r="E340" s="6" t="s">
        <v>151</v>
      </c>
      <c r="F340" s="33" t="s">
        <v>480</v>
      </c>
      <c r="G340" s="36"/>
      <c r="H340" s="36"/>
      <c r="I340" s="64"/>
    </row>
    <row r="341" spans="1:9" s="1" customFormat="1" ht="37.5">
      <c r="A341" s="31">
        <v>337</v>
      </c>
      <c r="B341" s="8" t="s">
        <v>30</v>
      </c>
      <c r="C341" s="13" t="s">
        <v>83</v>
      </c>
      <c r="D341" s="6" t="s">
        <v>88</v>
      </c>
      <c r="E341" s="19" t="s">
        <v>322</v>
      </c>
      <c r="F341" s="33" t="s">
        <v>480</v>
      </c>
      <c r="G341" s="36"/>
      <c r="H341" s="36"/>
      <c r="I341" s="64"/>
    </row>
    <row r="342" spans="1:9" s="1" customFormat="1" ht="50.1" customHeight="1">
      <c r="A342" s="61">
        <v>338</v>
      </c>
      <c r="B342" s="8" t="s">
        <v>30</v>
      </c>
      <c r="C342" s="13" t="s">
        <v>83</v>
      </c>
      <c r="D342" s="13" t="s">
        <v>88</v>
      </c>
      <c r="E342" s="19" t="s">
        <v>462</v>
      </c>
      <c r="F342" s="33" t="s">
        <v>480</v>
      </c>
      <c r="G342" s="36"/>
      <c r="H342" s="36"/>
      <c r="I342" s="64"/>
    </row>
    <row r="343" spans="1:9" s="1" customFormat="1" ht="50.1" customHeight="1">
      <c r="A343" s="31">
        <v>339</v>
      </c>
      <c r="B343" s="8" t="s">
        <v>30</v>
      </c>
      <c r="C343" s="24" t="s">
        <v>75</v>
      </c>
      <c r="D343" s="6" t="s">
        <v>124</v>
      </c>
      <c r="E343" s="19" t="s">
        <v>125</v>
      </c>
      <c r="F343" s="19"/>
      <c r="G343" s="36"/>
      <c r="H343" s="36"/>
      <c r="I343" s="64"/>
    </row>
    <row r="344" spans="1:9" s="1" customFormat="1" ht="56.25">
      <c r="A344" s="61">
        <v>340</v>
      </c>
      <c r="B344" s="8" t="s">
        <v>30</v>
      </c>
      <c r="C344" s="8" t="s">
        <v>75</v>
      </c>
      <c r="D344" s="13" t="s">
        <v>124</v>
      </c>
      <c r="E344" s="19" t="s">
        <v>290</v>
      </c>
      <c r="F344" s="19"/>
      <c r="G344" s="36"/>
      <c r="H344" s="36"/>
      <c r="I344" s="64"/>
    </row>
    <row r="345" spans="1:9" s="1" customFormat="1" ht="50.1" customHeight="1">
      <c r="A345" s="31">
        <v>341</v>
      </c>
      <c r="B345" s="8" t="s">
        <v>30</v>
      </c>
      <c r="C345" s="8" t="s">
        <v>75</v>
      </c>
      <c r="D345" s="13" t="s">
        <v>124</v>
      </c>
      <c r="E345" s="19" t="s">
        <v>291</v>
      </c>
      <c r="F345" s="19"/>
      <c r="G345" s="36"/>
      <c r="H345" s="36"/>
      <c r="I345" s="64"/>
    </row>
    <row r="346" spans="1:9" s="1" customFormat="1" ht="50.1" customHeight="1">
      <c r="A346" s="61">
        <v>342</v>
      </c>
      <c r="B346" s="8" t="s">
        <v>30</v>
      </c>
      <c r="C346" s="8" t="s">
        <v>75</v>
      </c>
      <c r="D346" s="6" t="s">
        <v>84</v>
      </c>
      <c r="E346" s="19" t="s">
        <v>86</v>
      </c>
      <c r="F346" s="33" t="s">
        <v>480</v>
      </c>
      <c r="G346" s="36"/>
      <c r="H346" s="36"/>
      <c r="I346" s="64"/>
    </row>
    <row r="347" spans="1:9" s="1" customFormat="1" ht="50.1" customHeight="1">
      <c r="A347" s="31">
        <v>343</v>
      </c>
      <c r="B347" s="8" t="s">
        <v>30</v>
      </c>
      <c r="C347" s="8" t="s">
        <v>75</v>
      </c>
      <c r="D347" s="13" t="s">
        <v>84</v>
      </c>
      <c r="E347" s="19" t="s">
        <v>294</v>
      </c>
      <c r="F347" s="33" t="s">
        <v>480</v>
      </c>
      <c r="G347" s="36"/>
      <c r="H347" s="36"/>
      <c r="I347" s="64"/>
    </row>
    <row r="348" spans="1:9" s="1" customFormat="1" ht="50.1" customHeight="1">
      <c r="A348" s="61">
        <v>344</v>
      </c>
      <c r="B348" s="8" t="s">
        <v>30</v>
      </c>
      <c r="C348" s="8" t="s">
        <v>75</v>
      </c>
      <c r="D348" s="13" t="s">
        <v>84</v>
      </c>
      <c r="E348" s="19" t="s">
        <v>292</v>
      </c>
      <c r="F348" s="33" t="s">
        <v>480</v>
      </c>
      <c r="G348" s="36"/>
      <c r="H348" s="36"/>
      <c r="I348" s="64"/>
    </row>
    <row r="349" spans="1:9" s="1" customFormat="1" ht="50.1" customHeight="1">
      <c r="A349" s="31">
        <v>345</v>
      </c>
      <c r="B349" s="8" t="s">
        <v>30</v>
      </c>
      <c r="C349" s="8" t="s">
        <v>75</v>
      </c>
      <c r="D349" s="13" t="s">
        <v>84</v>
      </c>
      <c r="E349" s="19" t="s">
        <v>293</v>
      </c>
      <c r="F349" s="33" t="s">
        <v>480</v>
      </c>
      <c r="G349" s="36"/>
      <c r="H349" s="36"/>
      <c r="I349" s="64"/>
    </row>
    <row r="350" spans="1:9" s="1" customFormat="1" ht="50.1" customHeight="1">
      <c r="A350" s="61">
        <v>346</v>
      </c>
      <c r="B350" s="8" t="s">
        <v>30</v>
      </c>
      <c r="C350" s="8" t="s">
        <v>75</v>
      </c>
      <c r="D350" s="13" t="s">
        <v>84</v>
      </c>
      <c r="E350" s="19" t="s">
        <v>295</v>
      </c>
      <c r="F350" s="33" t="s">
        <v>480</v>
      </c>
      <c r="G350" s="36"/>
      <c r="H350" s="36"/>
      <c r="I350" s="64"/>
    </row>
    <row r="351" spans="1:9" s="1" customFormat="1" ht="50.1" customHeight="1">
      <c r="A351" s="31">
        <v>347</v>
      </c>
      <c r="B351" s="8" t="s">
        <v>30</v>
      </c>
      <c r="C351" s="8" t="s">
        <v>75</v>
      </c>
      <c r="D351" s="13" t="s">
        <v>84</v>
      </c>
      <c r="E351" s="19" t="s">
        <v>296</v>
      </c>
      <c r="F351" s="33" t="s">
        <v>480</v>
      </c>
      <c r="G351" s="36"/>
      <c r="H351" s="36"/>
      <c r="I351" s="64"/>
    </row>
    <row r="352" spans="1:9" s="1" customFormat="1" ht="50.1" customHeight="1">
      <c r="A352" s="61">
        <v>348</v>
      </c>
      <c r="B352" s="8" t="s">
        <v>30</v>
      </c>
      <c r="C352" s="8" t="s">
        <v>75</v>
      </c>
      <c r="D352" s="13" t="s">
        <v>84</v>
      </c>
      <c r="E352" s="19" t="s">
        <v>108</v>
      </c>
      <c r="F352" s="33" t="s">
        <v>480</v>
      </c>
      <c r="G352" s="36"/>
      <c r="H352" s="36"/>
      <c r="I352" s="64"/>
    </row>
    <row r="353" spans="1:9" s="1" customFormat="1" ht="50.1" customHeight="1">
      <c r="A353" s="31">
        <v>349</v>
      </c>
      <c r="B353" s="8" t="s">
        <v>30</v>
      </c>
      <c r="C353" s="8" t="s">
        <v>75</v>
      </c>
      <c r="D353" s="6" t="s">
        <v>89</v>
      </c>
      <c r="E353" s="19" t="s">
        <v>149</v>
      </c>
      <c r="F353" s="33" t="s">
        <v>480</v>
      </c>
      <c r="G353" s="36"/>
      <c r="H353" s="36"/>
      <c r="I353" s="64"/>
    </row>
    <row r="354" spans="1:9" s="1" customFormat="1" ht="50.1" customHeight="1">
      <c r="A354" s="61">
        <v>350</v>
      </c>
      <c r="B354" s="8" t="s">
        <v>30</v>
      </c>
      <c r="C354" s="8" t="s">
        <v>75</v>
      </c>
      <c r="D354" s="13" t="s">
        <v>89</v>
      </c>
      <c r="E354" s="19" t="s">
        <v>148</v>
      </c>
      <c r="F354" s="33" t="s">
        <v>480</v>
      </c>
      <c r="G354" s="36"/>
      <c r="H354" s="36"/>
      <c r="I354" s="64"/>
    </row>
    <row r="355" spans="1:9" s="1" customFormat="1" ht="50.1" customHeight="1">
      <c r="A355" s="31">
        <v>351</v>
      </c>
      <c r="B355" s="8" t="s">
        <v>30</v>
      </c>
      <c r="C355" s="8" t="s">
        <v>75</v>
      </c>
      <c r="D355" s="13" t="s">
        <v>89</v>
      </c>
      <c r="E355" s="19" t="s">
        <v>87</v>
      </c>
      <c r="F355" s="33" t="s">
        <v>480</v>
      </c>
      <c r="G355" s="36"/>
      <c r="H355" s="36"/>
      <c r="I355" s="64"/>
    </row>
    <row r="356" spans="1:9" s="1" customFormat="1" ht="50.1" customHeight="1">
      <c r="A356" s="61">
        <v>352</v>
      </c>
      <c r="B356" s="8" t="s">
        <v>30</v>
      </c>
      <c r="C356" s="8" t="s">
        <v>75</v>
      </c>
      <c r="D356" s="13" t="s">
        <v>89</v>
      </c>
      <c r="E356" s="19" t="s">
        <v>297</v>
      </c>
      <c r="F356" s="33" t="s">
        <v>480</v>
      </c>
      <c r="G356" s="36"/>
      <c r="H356" s="36"/>
      <c r="I356" s="64"/>
    </row>
    <row r="357" spans="1:9" s="10" customFormat="1" ht="56.25">
      <c r="A357" s="31">
        <v>353</v>
      </c>
      <c r="B357" s="8" t="s">
        <v>30</v>
      </c>
      <c r="C357" s="8" t="s">
        <v>75</v>
      </c>
      <c r="D357" s="6" t="s">
        <v>88</v>
      </c>
      <c r="E357" s="19" t="s">
        <v>302</v>
      </c>
      <c r="F357" s="33" t="s">
        <v>480</v>
      </c>
      <c r="G357" s="36"/>
      <c r="H357" s="36"/>
      <c r="I357" s="64"/>
    </row>
    <row r="358" spans="1:9" s="1" customFormat="1" ht="50.1" customHeight="1">
      <c r="A358" s="61">
        <v>354</v>
      </c>
      <c r="B358" s="8" t="s">
        <v>30</v>
      </c>
      <c r="C358" s="8" t="s">
        <v>75</v>
      </c>
      <c r="D358" s="13" t="s">
        <v>88</v>
      </c>
      <c r="E358" s="19" t="s">
        <v>463</v>
      </c>
      <c r="F358" s="33" t="s">
        <v>480</v>
      </c>
      <c r="G358" s="36"/>
      <c r="H358" s="36"/>
      <c r="I358" s="64"/>
    </row>
    <row r="359" spans="1:9" s="1" customFormat="1" ht="50.1" customHeight="1">
      <c r="A359" s="31">
        <v>355</v>
      </c>
      <c r="B359" s="8" t="s">
        <v>30</v>
      </c>
      <c r="C359" s="8" t="s">
        <v>75</v>
      </c>
      <c r="D359" s="13" t="s">
        <v>88</v>
      </c>
      <c r="E359" s="19" t="s">
        <v>298</v>
      </c>
      <c r="F359" s="33" t="s">
        <v>480</v>
      </c>
      <c r="G359" s="36"/>
      <c r="H359" s="36"/>
      <c r="I359" s="64"/>
    </row>
    <row r="360" spans="1:9" s="9" customFormat="1" ht="50.1" customHeight="1">
      <c r="A360" s="61">
        <v>356</v>
      </c>
      <c r="B360" s="8" t="s">
        <v>30</v>
      </c>
      <c r="C360" s="8" t="s">
        <v>75</v>
      </c>
      <c r="D360" s="13" t="s">
        <v>88</v>
      </c>
      <c r="E360" s="19" t="s">
        <v>303</v>
      </c>
      <c r="F360" s="33" t="s">
        <v>480</v>
      </c>
      <c r="G360" s="36"/>
      <c r="H360" s="36"/>
      <c r="I360" s="64"/>
    </row>
    <row r="361" spans="1:9" s="1" customFormat="1" ht="50.1" customHeight="1">
      <c r="A361" s="31">
        <v>357</v>
      </c>
      <c r="B361" s="8" t="s">
        <v>30</v>
      </c>
      <c r="C361" s="8" t="s">
        <v>75</v>
      </c>
      <c r="D361" s="13" t="s">
        <v>88</v>
      </c>
      <c r="E361" s="19" t="s">
        <v>464</v>
      </c>
      <c r="F361" s="33" t="s">
        <v>480</v>
      </c>
      <c r="G361" s="36"/>
      <c r="H361" s="36"/>
      <c r="I361" s="64"/>
    </row>
    <row r="362" spans="1:9" s="1" customFormat="1" ht="50.1" customHeight="1">
      <c r="A362" s="61">
        <v>358</v>
      </c>
      <c r="B362" s="8" t="s">
        <v>30</v>
      </c>
      <c r="C362" s="8" t="s">
        <v>75</v>
      </c>
      <c r="D362" s="13" t="s">
        <v>88</v>
      </c>
      <c r="E362" s="19" t="s">
        <v>465</v>
      </c>
      <c r="F362" s="33" t="s">
        <v>480</v>
      </c>
      <c r="G362" s="36"/>
      <c r="H362" s="36"/>
      <c r="I362" s="64"/>
    </row>
    <row r="363" spans="1:9" s="1" customFormat="1" ht="50.1" customHeight="1">
      <c r="A363" s="31">
        <v>359</v>
      </c>
      <c r="B363" s="8" t="s">
        <v>30</v>
      </c>
      <c r="C363" s="8" t="s">
        <v>75</v>
      </c>
      <c r="D363" s="13" t="s">
        <v>88</v>
      </c>
      <c r="E363" s="19" t="s">
        <v>304</v>
      </c>
      <c r="F363" s="33" t="s">
        <v>480</v>
      </c>
      <c r="G363" s="36"/>
      <c r="H363" s="36"/>
      <c r="I363" s="64"/>
    </row>
    <row r="364" spans="1:9" s="1" customFormat="1" ht="50.1" customHeight="1">
      <c r="A364" s="61">
        <v>360</v>
      </c>
      <c r="B364" s="8" t="s">
        <v>30</v>
      </c>
      <c r="C364" s="8" t="s">
        <v>75</v>
      </c>
      <c r="D364" s="6" t="s">
        <v>90</v>
      </c>
      <c r="E364" s="19" t="s">
        <v>466</v>
      </c>
      <c r="F364" s="33" t="s">
        <v>480</v>
      </c>
      <c r="G364" s="36"/>
      <c r="H364" s="36"/>
      <c r="I364" s="64"/>
    </row>
    <row r="365" spans="1:9" s="9" customFormat="1" ht="56.25">
      <c r="A365" s="31">
        <v>361</v>
      </c>
      <c r="B365" s="8" t="s">
        <v>30</v>
      </c>
      <c r="C365" s="8" t="s">
        <v>75</v>
      </c>
      <c r="D365" s="13" t="s">
        <v>90</v>
      </c>
      <c r="E365" s="19" t="s">
        <v>305</v>
      </c>
      <c r="F365" s="33" t="s">
        <v>480</v>
      </c>
      <c r="G365" s="36"/>
      <c r="H365" s="36"/>
      <c r="I365" s="64"/>
    </row>
    <row r="366" spans="1:9" s="1" customFormat="1" ht="50.1" customHeight="1">
      <c r="A366" s="61">
        <v>362</v>
      </c>
      <c r="B366" s="8" t="s">
        <v>30</v>
      </c>
      <c r="C366" s="8" t="s">
        <v>75</v>
      </c>
      <c r="D366" s="13" t="s">
        <v>90</v>
      </c>
      <c r="E366" s="19" t="s">
        <v>364</v>
      </c>
      <c r="F366" s="33" t="s">
        <v>480</v>
      </c>
      <c r="G366" s="36"/>
      <c r="H366" s="36"/>
      <c r="I366" s="64"/>
    </row>
    <row r="367" spans="1:9" s="1" customFormat="1" ht="75">
      <c r="A367" s="31">
        <v>363</v>
      </c>
      <c r="B367" s="8" t="s">
        <v>30</v>
      </c>
      <c r="C367" s="8" t="s">
        <v>75</v>
      </c>
      <c r="D367" s="13" t="s">
        <v>90</v>
      </c>
      <c r="E367" s="19" t="s">
        <v>467</v>
      </c>
      <c r="F367" s="33" t="s">
        <v>480</v>
      </c>
      <c r="G367" s="36"/>
      <c r="H367" s="36"/>
      <c r="I367" s="64"/>
    </row>
    <row r="368" spans="1:9" s="1" customFormat="1" ht="50.1" customHeight="1">
      <c r="A368" s="61">
        <v>364</v>
      </c>
      <c r="B368" s="8" t="s">
        <v>30</v>
      </c>
      <c r="C368" s="8" t="s">
        <v>75</v>
      </c>
      <c r="D368" s="13" t="s">
        <v>90</v>
      </c>
      <c r="E368" s="19" t="s">
        <v>109</v>
      </c>
      <c r="F368" s="33" t="s">
        <v>480</v>
      </c>
      <c r="G368" s="36"/>
      <c r="H368" s="36"/>
      <c r="I368" s="64"/>
    </row>
    <row r="369" spans="1:9" s="1" customFormat="1" ht="50.1" customHeight="1">
      <c r="A369" s="31">
        <v>365</v>
      </c>
      <c r="B369" s="8" t="s">
        <v>30</v>
      </c>
      <c r="C369" s="8" t="s">
        <v>75</v>
      </c>
      <c r="D369" s="6" t="s">
        <v>91</v>
      </c>
      <c r="E369" s="19" t="s">
        <v>468</v>
      </c>
      <c r="F369" s="33" t="s">
        <v>480</v>
      </c>
      <c r="G369" s="36"/>
      <c r="H369" s="36"/>
      <c r="I369" s="64"/>
    </row>
    <row r="370" spans="1:9" s="1" customFormat="1" ht="50.1" customHeight="1">
      <c r="A370" s="61">
        <v>366</v>
      </c>
      <c r="B370" s="8" t="s">
        <v>30</v>
      </c>
      <c r="C370" s="8" t="s">
        <v>75</v>
      </c>
      <c r="D370" s="13" t="s">
        <v>91</v>
      </c>
      <c r="E370" s="19" t="s">
        <v>336</v>
      </c>
      <c r="F370" s="33" t="s">
        <v>480</v>
      </c>
      <c r="G370" s="36"/>
      <c r="H370" s="36"/>
      <c r="I370" s="64"/>
    </row>
    <row r="371" spans="1:9" s="1" customFormat="1" ht="50.1" customHeight="1">
      <c r="A371" s="31">
        <v>367</v>
      </c>
      <c r="B371" s="8" t="s">
        <v>30</v>
      </c>
      <c r="C371" s="8" t="s">
        <v>75</v>
      </c>
      <c r="D371" s="13" t="s">
        <v>91</v>
      </c>
      <c r="E371" s="19" t="s">
        <v>334</v>
      </c>
      <c r="F371" s="33" t="s">
        <v>480</v>
      </c>
      <c r="G371" s="36"/>
      <c r="H371" s="36"/>
      <c r="I371" s="64"/>
    </row>
    <row r="372" spans="1:9" s="9" customFormat="1" ht="50.1" customHeight="1">
      <c r="A372" s="61">
        <v>368</v>
      </c>
      <c r="B372" s="8" t="s">
        <v>30</v>
      </c>
      <c r="C372" s="8" t="s">
        <v>75</v>
      </c>
      <c r="D372" s="13" t="s">
        <v>91</v>
      </c>
      <c r="E372" s="19" t="s">
        <v>328</v>
      </c>
      <c r="F372" s="33" t="s">
        <v>480</v>
      </c>
      <c r="G372" s="36"/>
      <c r="H372" s="36"/>
      <c r="I372" s="64"/>
    </row>
    <row r="373" spans="1:9" s="9" customFormat="1" ht="37.5">
      <c r="A373" s="31">
        <v>369</v>
      </c>
      <c r="B373" s="8" t="s">
        <v>30</v>
      </c>
      <c r="C373" s="8" t="s">
        <v>75</v>
      </c>
      <c r="D373" s="13" t="s">
        <v>91</v>
      </c>
      <c r="E373" s="19" t="s">
        <v>329</v>
      </c>
      <c r="F373" s="33" t="s">
        <v>480</v>
      </c>
      <c r="G373" s="36"/>
      <c r="H373" s="36"/>
      <c r="I373" s="64"/>
    </row>
    <row r="374" spans="1:9" s="1" customFormat="1" ht="50.1" customHeight="1">
      <c r="A374" s="61">
        <v>370</v>
      </c>
      <c r="B374" s="8" t="s">
        <v>30</v>
      </c>
      <c r="C374" s="8" t="s">
        <v>75</v>
      </c>
      <c r="D374" s="13" t="s">
        <v>91</v>
      </c>
      <c r="E374" s="19" t="s">
        <v>469</v>
      </c>
      <c r="F374" s="33" t="s">
        <v>480</v>
      </c>
      <c r="G374" s="36"/>
      <c r="H374" s="36"/>
      <c r="I374" s="64"/>
    </row>
    <row r="375" spans="1:9" s="1" customFormat="1" ht="50.1" customHeight="1">
      <c r="A375" s="31">
        <v>371</v>
      </c>
      <c r="B375" s="8" t="s">
        <v>30</v>
      </c>
      <c r="C375" s="8" t="s">
        <v>75</v>
      </c>
      <c r="D375" s="13" t="s">
        <v>91</v>
      </c>
      <c r="E375" s="19" t="s">
        <v>324</v>
      </c>
      <c r="F375" s="33" t="s">
        <v>480</v>
      </c>
      <c r="G375" s="36"/>
      <c r="H375" s="36"/>
      <c r="I375" s="64"/>
    </row>
    <row r="376" spans="1:9" s="1" customFormat="1" ht="50.1" customHeight="1">
      <c r="A376" s="61">
        <v>372</v>
      </c>
      <c r="B376" s="8" t="s">
        <v>30</v>
      </c>
      <c r="C376" s="8" t="s">
        <v>75</v>
      </c>
      <c r="D376" s="13" t="s">
        <v>91</v>
      </c>
      <c r="E376" s="19" t="s">
        <v>326</v>
      </c>
      <c r="F376" s="33" t="s">
        <v>480</v>
      </c>
      <c r="G376" s="36"/>
      <c r="H376" s="36"/>
      <c r="I376" s="64"/>
    </row>
    <row r="377" spans="1:9" s="9" customFormat="1" ht="56.25">
      <c r="A377" s="31">
        <v>373</v>
      </c>
      <c r="B377" s="8" t="s">
        <v>30</v>
      </c>
      <c r="C377" s="8" t="s">
        <v>75</v>
      </c>
      <c r="D377" s="13" t="s">
        <v>91</v>
      </c>
      <c r="E377" s="19" t="s">
        <v>150</v>
      </c>
      <c r="F377" s="33" t="s">
        <v>480</v>
      </c>
      <c r="G377" s="36"/>
      <c r="H377" s="36"/>
      <c r="I377" s="64"/>
    </row>
    <row r="378" spans="1:9" s="1" customFormat="1" ht="50.1" customHeight="1">
      <c r="A378" s="61">
        <v>374</v>
      </c>
      <c r="B378" s="8" t="s">
        <v>30</v>
      </c>
      <c r="C378" s="8" t="s">
        <v>75</v>
      </c>
      <c r="D378" s="13" t="s">
        <v>91</v>
      </c>
      <c r="E378" s="19" t="s">
        <v>333</v>
      </c>
      <c r="F378" s="33" t="s">
        <v>480</v>
      </c>
      <c r="G378" s="36"/>
      <c r="H378" s="36"/>
      <c r="I378" s="64"/>
    </row>
    <row r="379" spans="1:9" s="1" customFormat="1" ht="50.1" customHeight="1">
      <c r="A379" s="31">
        <v>375</v>
      </c>
      <c r="B379" s="8" t="s">
        <v>30</v>
      </c>
      <c r="C379" s="8" t="s">
        <v>75</v>
      </c>
      <c r="D379" s="13" t="s">
        <v>91</v>
      </c>
      <c r="E379" s="19" t="s">
        <v>325</v>
      </c>
      <c r="F379" s="33" t="s">
        <v>480</v>
      </c>
      <c r="G379" s="36"/>
      <c r="H379" s="36"/>
      <c r="I379" s="64"/>
    </row>
    <row r="380" spans="1:9" s="1" customFormat="1" ht="50.1" customHeight="1">
      <c r="A380" s="61">
        <v>376</v>
      </c>
      <c r="B380" s="8" t="s">
        <v>30</v>
      </c>
      <c r="C380" s="8" t="s">
        <v>75</v>
      </c>
      <c r="D380" s="13" t="s">
        <v>91</v>
      </c>
      <c r="E380" s="19" t="s">
        <v>327</v>
      </c>
      <c r="F380" s="33" t="s">
        <v>480</v>
      </c>
      <c r="G380" s="36"/>
      <c r="H380" s="36"/>
      <c r="I380" s="64"/>
    </row>
    <row r="381" spans="1:9" s="1" customFormat="1" ht="50.1" customHeight="1">
      <c r="A381" s="31">
        <v>377</v>
      </c>
      <c r="B381" s="8" t="s">
        <v>30</v>
      </c>
      <c r="C381" s="8" t="s">
        <v>75</v>
      </c>
      <c r="D381" s="13" t="s">
        <v>91</v>
      </c>
      <c r="E381" s="19" t="s">
        <v>332</v>
      </c>
      <c r="F381" s="33" t="s">
        <v>480</v>
      </c>
      <c r="G381" s="36"/>
      <c r="H381" s="36"/>
      <c r="I381" s="64"/>
    </row>
    <row r="382" spans="1:9" s="1" customFormat="1" ht="50.1" customHeight="1">
      <c r="A382" s="61">
        <v>378</v>
      </c>
      <c r="B382" s="8" t="s">
        <v>30</v>
      </c>
      <c r="C382" s="8" t="s">
        <v>75</v>
      </c>
      <c r="D382" s="13" t="s">
        <v>91</v>
      </c>
      <c r="E382" s="19" t="s">
        <v>470</v>
      </c>
      <c r="F382" s="33" t="s">
        <v>480</v>
      </c>
      <c r="G382" s="36"/>
      <c r="H382" s="36"/>
      <c r="I382" s="64"/>
    </row>
    <row r="383" spans="1:9" s="9" customFormat="1" ht="50.1" customHeight="1">
      <c r="A383" s="31">
        <v>379</v>
      </c>
      <c r="B383" s="8" t="s">
        <v>30</v>
      </c>
      <c r="C383" s="8" t="s">
        <v>75</v>
      </c>
      <c r="D383" s="13" t="s">
        <v>91</v>
      </c>
      <c r="E383" s="19" t="s">
        <v>330</v>
      </c>
      <c r="F383" s="19"/>
      <c r="G383" s="36"/>
      <c r="H383" s="36"/>
      <c r="I383" s="64"/>
    </row>
    <row r="384" spans="1:9" s="9" customFormat="1" ht="50.1" customHeight="1">
      <c r="A384" s="61">
        <v>380</v>
      </c>
      <c r="B384" s="8" t="s">
        <v>30</v>
      </c>
      <c r="C384" s="8" t="s">
        <v>75</v>
      </c>
      <c r="D384" s="13" t="s">
        <v>91</v>
      </c>
      <c r="E384" s="19" t="s">
        <v>335</v>
      </c>
      <c r="F384" s="19"/>
      <c r="G384" s="36"/>
      <c r="H384" s="36"/>
      <c r="I384" s="64"/>
    </row>
    <row r="385" spans="1:9" s="9" customFormat="1" ht="50.1" customHeight="1">
      <c r="A385" s="31">
        <v>381</v>
      </c>
      <c r="B385" s="8" t="s">
        <v>30</v>
      </c>
      <c r="C385" s="8" t="s">
        <v>75</v>
      </c>
      <c r="D385" s="13" t="s">
        <v>91</v>
      </c>
      <c r="E385" s="19" t="s">
        <v>331</v>
      </c>
      <c r="F385" s="19"/>
      <c r="G385" s="36"/>
      <c r="H385" s="36"/>
      <c r="I385" s="64"/>
    </row>
    <row r="386" spans="1:9" s="9" customFormat="1" ht="37.5">
      <c r="A386" s="61">
        <v>382</v>
      </c>
      <c r="B386" s="8" t="s">
        <v>30</v>
      </c>
      <c r="C386" s="8" t="s">
        <v>75</v>
      </c>
      <c r="D386" s="13" t="s">
        <v>91</v>
      </c>
      <c r="E386" s="19" t="s">
        <v>365</v>
      </c>
      <c r="F386" s="19"/>
      <c r="G386" s="36"/>
      <c r="H386" s="36"/>
      <c r="I386" s="64"/>
    </row>
    <row r="387" spans="1:9" s="1" customFormat="1" ht="50.1" customHeight="1">
      <c r="A387" s="31">
        <v>383</v>
      </c>
      <c r="B387" s="8" t="s">
        <v>30</v>
      </c>
      <c r="C387" s="8" t="s">
        <v>75</v>
      </c>
      <c r="D387" s="24" t="s">
        <v>119</v>
      </c>
      <c r="E387" s="19" t="s">
        <v>323</v>
      </c>
      <c r="F387" s="33" t="s">
        <v>480</v>
      </c>
      <c r="G387" s="36"/>
      <c r="H387" s="36"/>
      <c r="I387" s="64"/>
    </row>
    <row r="388" spans="1:9" s="1" customFormat="1" ht="50.1" customHeight="1">
      <c r="A388" s="61">
        <v>384</v>
      </c>
      <c r="B388" s="8" t="s">
        <v>30</v>
      </c>
      <c r="C388" s="8" t="s">
        <v>75</v>
      </c>
      <c r="D388" s="8" t="s">
        <v>119</v>
      </c>
      <c r="E388" s="19" t="s">
        <v>94</v>
      </c>
      <c r="F388" s="33" t="s">
        <v>480</v>
      </c>
      <c r="G388" s="36"/>
      <c r="H388" s="36"/>
      <c r="I388" s="64"/>
    </row>
    <row r="389" spans="1:9" s="1" customFormat="1" ht="50.1" customHeight="1">
      <c r="A389" s="31">
        <v>385</v>
      </c>
      <c r="B389" s="8" t="s">
        <v>30</v>
      </c>
      <c r="C389" s="8" t="s">
        <v>75</v>
      </c>
      <c r="D389" s="8" t="s">
        <v>119</v>
      </c>
      <c r="E389" s="19" t="s">
        <v>95</v>
      </c>
      <c r="F389" s="33" t="s">
        <v>480</v>
      </c>
      <c r="G389" s="36"/>
      <c r="H389" s="36"/>
      <c r="I389" s="64"/>
    </row>
    <row r="390" spans="1:9" s="1" customFormat="1" ht="50.1" customHeight="1">
      <c r="A390" s="61">
        <v>386</v>
      </c>
      <c r="B390" s="8" t="s">
        <v>30</v>
      </c>
      <c r="C390" s="8" t="s">
        <v>75</v>
      </c>
      <c r="D390" s="8" t="s">
        <v>119</v>
      </c>
      <c r="E390" s="19" t="s">
        <v>96</v>
      </c>
      <c r="F390" s="33" t="s">
        <v>480</v>
      </c>
      <c r="G390" s="36"/>
      <c r="H390" s="36"/>
      <c r="I390" s="64"/>
    </row>
    <row r="391" spans="1:9" s="1" customFormat="1" ht="50.1" customHeight="1">
      <c r="A391" s="31">
        <v>387</v>
      </c>
      <c r="B391" s="8" t="s">
        <v>30</v>
      </c>
      <c r="C391" s="8" t="s">
        <v>75</v>
      </c>
      <c r="D391" s="8" t="s">
        <v>119</v>
      </c>
      <c r="E391" s="19" t="s">
        <v>471</v>
      </c>
      <c r="F391" s="33" t="s">
        <v>480</v>
      </c>
      <c r="G391" s="36"/>
      <c r="H391" s="36"/>
      <c r="I391" s="64"/>
    </row>
    <row r="392" spans="1:9" s="7" customFormat="1" ht="37.5">
      <c r="A392" s="61">
        <v>388</v>
      </c>
      <c r="B392" s="8" t="s">
        <v>30</v>
      </c>
      <c r="C392" s="8" t="s">
        <v>75</v>
      </c>
      <c r="D392" s="6" t="s">
        <v>97</v>
      </c>
      <c r="E392" s="19" t="s">
        <v>340</v>
      </c>
      <c r="F392" s="19"/>
      <c r="G392" s="36"/>
      <c r="H392" s="36"/>
      <c r="I392" s="64"/>
    </row>
    <row r="393" spans="1:9" s="7" customFormat="1" ht="37.5">
      <c r="A393" s="31">
        <v>389</v>
      </c>
      <c r="B393" s="8" t="s">
        <v>30</v>
      </c>
      <c r="C393" s="8" t="s">
        <v>75</v>
      </c>
      <c r="D393" s="13" t="s">
        <v>97</v>
      </c>
      <c r="E393" s="19" t="s">
        <v>341</v>
      </c>
      <c r="F393" s="19"/>
      <c r="G393" s="36"/>
      <c r="H393" s="36"/>
      <c r="I393" s="64"/>
    </row>
    <row r="394" spans="1:9" s="1" customFormat="1" ht="37.5">
      <c r="A394" s="61">
        <v>390</v>
      </c>
      <c r="B394" s="8" t="s">
        <v>30</v>
      </c>
      <c r="C394" s="8" t="s">
        <v>75</v>
      </c>
      <c r="D394" s="13" t="s">
        <v>97</v>
      </c>
      <c r="E394" s="19" t="s">
        <v>338</v>
      </c>
      <c r="F394" s="19"/>
      <c r="G394" s="36"/>
      <c r="H394" s="36"/>
      <c r="I394" s="64"/>
    </row>
    <row r="395" spans="1:9" s="7" customFormat="1" ht="37.5">
      <c r="A395" s="31">
        <v>391</v>
      </c>
      <c r="B395" s="8" t="s">
        <v>30</v>
      </c>
      <c r="C395" s="8" t="s">
        <v>75</v>
      </c>
      <c r="D395" s="13" t="s">
        <v>97</v>
      </c>
      <c r="E395" s="19" t="s">
        <v>339</v>
      </c>
      <c r="F395" s="19"/>
      <c r="G395" s="36"/>
      <c r="H395" s="36"/>
      <c r="I395" s="64"/>
    </row>
    <row r="396" spans="1:9" s="1" customFormat="1" ht="56.25">
      <c r="A396" s="61">
        <v>392</v>
      </c>
      <c r="B396" s="8" t="s">
        <v>30</v>
      </c>
      <c r="C396" s="8" t="s">
        <v>75</v>
      </c>
      <c r="D396" s="13" t="s">
        <v>97</v>
      </c>
      <c r="E396" s="19" t="s">
        <v>337</v>
      </c>
      <c r="F396" s="19"/>
      <c r="G396" s="36"/>
      <c r="H396" s="36"/>
      <c r="I396" s="64"/>
    </row>
    <row r="397" spans="1:9" s="1" customFormat="1" ht="50.1" customHeight="1">
      <c r="A397" s="31">
        <v>393</v>
      </c>
      <c r="B397" s="8" t="s">
        <v>30</v>
      </c>
      <c r="C397" s="8" t="s">
        <v>75</v>
      </c>
      <c r="D397" s="6" t="s">
        <v>78</v>
      </c>
      <c r="E397" s="19" t="s">
        <v>472</v>
      </c>
      <c r="F397" s="33" t="s">
        <v>480</v>
      </c>
      <c r="G397" s="36"/>
      <c r="H397" s="36"/>
      <c r="I397" s="64"/>
    </row>
    <row r="398" spans="1:9" s="7" customFormat="1" ht="50.1" customHeight="1">
      <c r="A398" s="61">
        <v>394</v>
      </c>
      <c r="B398" s="8" t="s">
        <v>30</v>
      </c>
      <c r="C398" s="8" t="s">
        <v>75</v>
      </c>
      <c r="D398" s="13" t="s">
        <v>78</v>
      </c>
      <c r="E398" s="19" t="s">
        <v>366</v>
      </c>
      <c r="F398" s="33" t="s">
        <v>480</v>
      </c>
      <c r="G398" s="36"/>
      <c r="H398" s="36"/>
      <c r="I398" s="64"/>
    </row>
    <row r="399" spans="1:9" s="7" customFormat="1" ht="50.1" customHeight="1">
      <c r="A399" s="31">
        <v>395</v>
      </c>
      <c r="B399" s="8" t="s">
        <v>30</v>
      </c>
      <c r="C399" s="8" t="s">
        <v>75</v>
      </c>
      <c r="D399" s="13" t="s">
        <v>78</v>
      </c>
      <c r="E399" s="19" t="s">
        <v>473</v>
      </c>
      <c r="F399" s="33" t="s">
        <v>480</v>
      </c>
      <c r="G399" s="36"/>
      <c r="H399" s="36"/>
      <c r="I399" s="64"/>
    </row>
    <row r="400" spans="1:9" s="1" customFormat="1" ht="50.1" customHeight="1">
      <c r="A400" s="61">
        <v>396</v>
      </c>
      <c r="B400" s="8" t="s">
        <v>30</v>
      </c>
      <c r="C400" s="8" t="s">
        <v>75</v>
      </c>
      <c r="D400" s="13" t="s">
        <v>78</v>
      </c>
      <c r="E400" s="19" t="s">
        <v>367</v>
      </c>
      <c r="F400" s="33" t="s">
        <v>480</v>
      </c>
      <c r="G400" s="36"/>
      <c r="H400" s="36"/>
      <c r="I400" s="64"/>
    </row>
    <row r="401" spans="1:9" s="7" customFormat="1" ht="50.1" customHeight="1">
      <c r="A401" s="31">
        <v>397</v>
      </c>
      <c r="B401" s="8" t="s">
        <v>30</v>
      </c>
      <c r="C401" s="8" t="s">
        <v>75</v>
      </c>
      <c r="D401" s="13" t="s">
        <v>78</v>
      </c>
      <c r="E401" s="19" t="s">
        <v>79</v>
      </c>
      <c r="F401" s="33" t="s">
        <v>480</v>
      </c>
      <c r="G401" s="36"/>
      <c r="H401" s="36"/>
      <c r="I401" s="64"/>
    </row>
    <row r="402" spans="1:9" s="1" customFormat="1" ht="37.5">
      <c r="A402" s="61">
        <v>398</v>
      </c>
      <c r="B402" s="8" t="s">
        <v>30</v>
      </c>
      <c r="C402" s="8" t="s">
        <v>75</v>
      </c>
      <c r="D402" s="13" t="s">
        <v>78</v>
      </c>
      <c r="E402" s="19" t="s">
        <v>368</v>
      </c>
      <c r="F402" s="33" t="s">
        <v>480</v>
      </c>
      <c r="G402" s="36"/>
      <c r="H402" s="36"/>
      <c r="I402" s="64"/>
    </row>
    <row r="403" spans="1:9" s="1" customFormat="1" ht="50.1" customHeight="1">
      <c r="A403" s="31">
        <v>399</v>
      </c>
      <c r="B403" s="8" t="s">
        <v>30</v>
      </c>
      <c r="C403" s="24" t="s">
        <v>99</v>
      </c>
      <c r="D403" s="6" t="s">
        <v>98</v>
      </c>
      <c r="E403" s="19" t="s">
        <v>308</v>
      </c>
      <c r="F403" s="33" t="s">
        <v>480</v>
      </c>
      <c r="G403" s="36"/>
      <c r="H403" s="36"/>
      <c r="I403" s="64"/>
    </row>
    <row r="404" spans="1:9" s="1" customFormat="1" ht="50.1" customHeight="1">
      <c r="A404" s="61">
        <v>400</v>
      </c>
      <c r="B404" s="8" t="s">
        <v>30</v>
      </c>
      <c r="C404" s="8" t="s">
        <v>99</v>
      </c>
      <c r="D404" s="13" t="s">
        <v>98</v>
      </c>
      <c r="E404" s="19" t="s">
        <v>306</v>
      </c>
      <c r="F404" s="33" t="s">
        <v>480</v>
      </c>
      <c r="G404" s="36"/>
      <c r="H404" s="36"/>
      <c r="I404" s="64"/>
    </row>
    <row r="405" spans="1:9" s="1" customFormat="1" ht="50.1" customHeight="1">
      <c r="A405" s="31">
        <v>401</v>
      </c>
      <c r="B405" s="8" t="s">
        <v>30</v>
      </c>
      <c r="C405" s="8" t="s">
        <v>99</v>
      </c>
      <c r="D405" s="13" t="s">
        <v>98</v>
      </c>
      <c r="E405" s="19" t="s">
        <v>307</v>
      </c>
      <c r="F405" s="33" t="s">
        <v>480</v>
      </c>
      <c r="G405" s="36"/>
      <c r="H405" s="36"/>
      <c r="I405" s="64"/>
    </row>
    <row r="406" spans="1:9" s="1" customFormat="1" ht="50.1" customHeight="1">
      <c r="A406" s="61">
        <v>402</v>
      </c>
      <c r="B406" s="8" t="s">
        <v>30</v>
      </c>
      <c r="C406" s="8" t="s">
        <v>99</v>
      </c>
      <c r="D406" s="13" t="s">
        <v>98</v>
      </c>
      <c r="E406" s="19" t="s">
        <v>343</v>
      </c>
      <c r="F406" s="33" t="s">
        <v>480</v>
      </c>
      <c r="G406" s="36"/>
      <c r="H406" s="36"/>
      <c r="I406" s="64"/>
    </row>
    <row r="407" spans="1:9" s="1" customFormat="1" ht="50.1" customHeight="1">
      <c r="A407" s="31">
        <v>403</v>
      </c>
      <c r="B407" s="8" t="s">
        <v>30</v>
      </c>
      <c r="C407" s="8" t="s">
        <v>99</v>
      </c>
      <c r="D407" s="13" t="s">
        <v>98</v>
      </c>
      <c r="E407" s="19" t="s">
        <v>147</v>
      </c>
      <c r="F407" s="33" t="s">
        <v>480</v>
      </c>
      <c r="G407" s="36"/>
      <c r="H407" s="36"/>
      <c r="I407" s="64"/>
    </row>
    <row r="408" spans="1:9" s="1" customFormat="1" ht="50.1" customHeight="1">
      <c r="A408" s="61">
        <v>404</v>
      </c>
      <c r="B408" s="8" t="s">
        <v>30</v>
      </c>
      <c r="C408" s="8" t="s">
        <v>99</v>
      </c>
      <c r="D408" s="13" t="s">
        <v>98</v>
      </c>
      <c r="E408" s="19" t="s">
        <v>146</v>
      </c>
      <c r="F408" s="33" t="s">
        <v>480</v>
      </c>
      <c r="G408" s="36"/>
      <c r="H408" s="36"/>
      <c r="I408" s="64"/>
    </row>
    <row r="409" spans="1:9" s="1" customFormat="1" ht="50.1" customHeight="1">
      <c r="A409" s="31">
        <v>405</v>
      </c>
      <c r="B409" s="8" t="s">
        <v>30</v>
      </c>
      <c r="C409" s="8" t="s">
        <v>99</v>
      </c>
      <c r="D409" s="13" t="s">
        <v>98</v>
      </c>
      <c r="E409" s="19" t="s">
        <v>474</v>
      </c>
      <c r="F409" s="33" t="s">
        <v>480</v>
      </c>
      <c r="G409" s="36"/>
      <c r="H409" s="36"/>
      <c r="I409" s="64"/>
    </row>
    <row r="410" spans="1:9" s="1" customFormat="1" ht="50.1" customHeight="1">
      <c r="A410" s="61">
        <v>406</v>
      </c>
      <c r="B410" s="8" t="s">
        <v>30</v>
      </c>
      <c r="C410" s="8" t="s">
        <v>99</v>
      </c>
      <c r="D410" s="13" t="s">
        <v>98</v>
      </c>
      <c r="E410" s="19" t="s">
        <v>345</v>
      </c>
      <c r="F410" s="33" t="s">
        <v>480</v>
      </c>
      <c r="G410" s="36"/>
      <c r="H410" s="36"/>
      <c r="I410" s="64"/>
    </row>
    <row r="411" spans="1:9" s="1" customFormat="1" ht="50.1" customHeight="1">
      <c r="A411" s="31">
        <v>407</v>
      </c>
      <c r="B411" s="8" t="s">
        <v>30</v>
      </c>
      <c r="C411" s="8" t="s">
        <v>99</v>
      </c>
      <c r="D411" s="13" t="s">
        <v>98</v>
      </c>
      <c r="E411" s="19" t="s">
        <v>346</v>
      </c>
      <c r="F411" s="33" t="s">
        <v>480</v>
      </c>
      <c r="G411" s="36"/>
      <c r="H411" s="36"/>
      <c r="I411" s="64"/>
    </row>
    <row r="412" spans="1:9" s="9" customFormat="1" ht="50.1" customHeight="1">
      <c r="A412" s="61">
        <v>408</v>
      </c>
      <c r="B412" s="8" t="s">
        <v>30</v>
      </c>
      <c r="C412" s="8" t="s">
        <v>99</v>
      </c>
      <c r="D412" s="13" t="s">
        <v>98</v>
      </c>
      <c r="E412" s="19" t="s">
        <v>363</v>
      </c>
      <c r="F412" s="33" t="s">
        <v>480</v>
      </c>
      <c r="G412" s="36"/>
      <c r="H412" s="36"/>
      <c r="I412" s="64"/>
    </row>
    <row r="413" spans="1:9" s="9" customFormat="1" ht="50.1" customHeight="1">
      <c r="A413" s="31">
        <v>409</v>
      </c>
      <c r="B413" s="8" t="s">
        <v>30</v>
      </c>
      <c r="C413" s="8" t="s">
        <v>99</v>
      </c>
      <c r="D413" s="13" t="s">
        <v>98</v>
      </c>
      <c r="E413" s="19" t="s">
        <v>350</v>
      </c>
      <c r="F413" s="33" t="s">
        <v>480</v>
      </c>
      <c r="G413" s="36"/>
      <c r="H413" s="36"/>
      <c r="I413" s="64"/>
    </row>
    <row r="414" spans="1:9" s="1" customFormat="1" ht="50.1" customHeight="1">
      <c r="A414" s="61">
        <v>410</v>
      </c>
      <c r="B414" s="8" t="s">
        <v>30</v>
      </c>
      <c r="C414" s="8" t="s">
        <v>99</v>
      </c>
      <c r="D414" s="13" t="s">
        <v>98</v>
      </c>
      <c r="E414" s="19" t="s">
        <v>347</v>
      </c>
      <c r="F414" s="33" t="s">
        <v>480</v>
      </c>
      <c r="G414" s="36"/>
      <c r="H414" s="36"/>
      <c r="I414" s="64"/>
    </row>
    <row r="415" spans="1:9" s="1" customFormat="1" ht="50.1" customHeight="1">
      <c r="A415" s="31">
        <v>411</v>
      </c>
      <c r="B415" s="8" t="s">
        <v>30</v>
      </c>
      <c r="C415" s="8" t="s">
        <v>99</v>
      </c>
      <c r="D415" s="13" t="s">
        <v>98</v>
      </c>
      <c r="E415" s="19" t="s">
        <v>348</v>
      </c>
      <c r="F415" s="33" t="s">
        <v>480</v>
      </c>
      <c r="G415" s="36"/>
      <c r="H415" s="36"/>
      <c r="I415" s="64"/>
    </row>
    <row r="416" spans="1:9" s="9" customFormat="1" ht="50.1" customHeight="1">
      <c r="A416" s="61">
        <v>412</v>
      </c>
      <c r="B416" s="8" t="s">
        <v>30</v>
      </c>
      <c r="C416" s="8" t="s">
        <v>99</v>
      </c>
      <c r="D416" s="13" t="s">
        <v>98</v>
      </c>
      <c r="E416" s="19" t="s">
        <v>351</v>
      </c>
      <c r="F416" s="33" t="s">
        <v>480</v>
      </c>
      <c r="G416" s="36"/>
      <c r="H416" s="36"/>
      <c r="I416" s="64"/>
    </row>
    <row r="417" spans="1:9" s="1" customFormat="1" ht="50.1" customHeight="1">
      <c r="A417" s="31">
        <v>413</v>
      </c>
      <c r="B417" s="8" t="s">
        <v>30</v>
      </c>
      <c r="C417" s="8" t="s">
        <v>99</v>
      </c>
      <c r="D417" s="13" t="s">
        <v>98</v>
      </c>
      <c r="E417" s="19" t="s">
        <v>349</v>
      </c>
      <c r="F417" s="33" t="s">
        <v>480</v>
      </c>
      <c r="G417" s="36"/>
      <c r="H417" s="36"/>
      <c r="I417" s="64"/>
    </row>
    <row r="418" spans="1:9" s="1" customFormat="1" ht="50.1" customHeight="1">
      <c r="A418" s="61">
        <v>414</v>
      </c>
      <c r="B418" s="8" t="s">
        <v>30</v>
      </c>
      <c r="C418" s="8" t="s">
        <v>99</v>
      </c>
      <c r="D418" s="13" t="s">
        <v>98</v>
      </c>
      <c r="E418" s="19" t="s">
        <v>352</v>
      </c>
      <c r="F418" s="33" t="s">
        <v>480</v>
      </c>
      <c r="G418" s="36"/>
      <c r="H418" s="36"/>
      <c r="I418" s="64"/>
    </row>
    <row r="419" spans="1:9" s="9" customFormat="1" ht="50.1" customHeight="1">
      <c r="A419" s="31">
        <v>415</v>
      </c>
      <c r="B419" s="8" t="s">
        <v>30</v>
      </c>
      <c r="C419" s="8" t="s">
        <v>99</v>
      </c>
      <c r="D419" s="13" t="s">
        <v>98</v>
      </c>
      <c r="E419" s="19" t="s">
        <v>353</v>
      </c>
      <c r="F419" s="33" t="s">
        <v>480</v>
      </c>
      <c r="G419" s="36"/>
      <c r="H419" s="36"/>
      <c r="I419" s="64"/>
    </row>
    <row r="420" spans="1:9" s="1" customFormat="1" ht="50.1" customHeight="1">
      <c r="A420" s="61">
        <v>416</v>
      </c>
      <c r="B420" s="8" t="s">
        <v>30</v>
      </c>
      <c r="C420" s="8" t="s">
        <v>99</v>
      </c>
      <c r="D420" s="13" t="s">
        <v>98</v>
      </c>
      <c r="E420" s="19" t="s">
        <v>354</v>
      </c>
      <c r="F420" s="33" t="s">
        <v>480</v>
      </c>
      <c r="G420" s="36"/>
      <c r="H420" s="36"/>
      <c r="I420" s="64"/>
    </row>
    <row r="421" spans="1:9" s="9" customFormat="1" ht="50.1" customHeight="1">
      <c r="A421" s="31">
        <v>417</v>
      </c>
      <c r="B421" s="8" t="s">
        <v>30</v>
      </c>
      <c r="C421" s="8" t="s">
        <v>99</v>
      </c>
      <c r="D421" s="13" t="s">
        <v>98</v>
      </c>
      <c r="E421" s="19" t="s">
        <v>355</v>
      </c>
      <c r="F421" s="33" t="s">
        <v>480</v>
      </c>
      <c r="G421" s="36"/>
      <c r="H421" s="36"/>
      <c r="I421" s="64"/>
    </row>
    <row r="422" spans="1:9" s="1" customFormat="1" ht="50.1" customHeight="1">
      <c r="A422" s="61">
        <v>418</v>
      </c>
      <c r="B422" s="8" t="s">
        <v>30</v>
      </c>
      <c r="C422" s="8" t="s">
        <v>99</v>
      </c>
      <c r="D422" s="13" t="s">
        <v>98</v>
      </c>
      <c r="E422" s="19" t="s">
        <v>371</v>
      </c>
      <c r="F422" s="33" t="s">
        <v>480</v>
      </c>
      <c r="G422" s="36"/>
      <c r="H422" s="36"/>
      <c r="I422" s="64"/>
    </row>
    <row r="423" spans="1:9" s="1" customFormat="1" ht="50.1" customHeight="1">
      <c r="A423" s="31">
        <v>419</v>
      </c>
      <c r="B423" s="8" t="s">
        <v>30</v>
      </c>
      <c r="C423" s="8" t="s">
        <v>99</v>
      </c>
      <c r="D423" s="13" t="s">
        <v>98</v>
      </c>
      <c r="E423" s="19" t="s">
        <v>372</v>
      </c>
      <c r="F423" s="33" t="s">
        <v>480</v>
      </c>
      <c r="G423" s="36"/>
      <c r="H423" s="36"/>
      <c r="I423" s="64"/>
    </row>
    <row r="424" spans="1:9" s="9" customFormat="1" ht="50.1" customHeight="1">
      <c r="A424" s="61">
        <v>420</v>
      </c>
      <c r="B424" s="8" t="s">
        <v>30</v>
      </c>
      <c r="C424" s="8" t="s">
        <v>99</v>
      </c>
      <c r="D424" s="13" t="s">
        <v>98</v>
      </c>
      <c r="E424" s="19" t="s">
        <v>357</v>
      </c>
      <c r="F424" s="19"/>
      <c r="G424" s="36"/>
      <c r="H424" s="36"/>
      <c r="I424" s="64"/>
    </row>
    <row r="425" spans="1:9" s="9" customFormat="1" ht="50.1" customHeight="1">
      <c r="A425" s="31">
        <v>421</v>
      </c>
      <c r="B425" s="8" t="s">
        <v>30</v>
      </c>
      <c r="C425" s="8" t="s">
        <v>99</v>
      </c>
      <c r="D425" s="13" t="s">
        <v>98</v>
      </c>
      <c r="E425" s="19" t="s">
        <v>356</v>
      </c>
      <c r="F425" s="33" t="s">
        <v>480</v>
      </c>
      <c r="G425" s="36"/>
      <c r="H425" s="36"/>
      <c r="I425" s="64"/>
    </row>
    <row r="426" spans="1:9" s="1" customFormat="1" ht="50.1" customHeight="1">
      <c r="A426" s="61">
        <v>422</v>
      </c>
      <c r="B426" s="8" t="s">
        <v>30</v>
      </c>
      <c r="C426" s="8" t="s">
        <v>99</v>
      </c>
      <c r="D426" s="13" t="s">
        <v>98</v>
      </c>
      <c r="E426" s="19" t="s">
        <v>475</v>
      </c>
      <c r="F426" s="33" t="s">
        <v>480</v>
      </c>
      <c r="G426" s="36"/>
      <c r="H426" s="36"/>
      <c r="I426" s="64"/>
    </row>
    <row r="427" spans="1:9" s="9" customFormat="1" ht="50.1" customHeight="1">
      <c r="A427" s="31">
        <v>423</v>
      </c>
      <c r="B427" s="8" t="s">
        <v>30</v>
      </c>
      <c r="C427" s="8" t="s">
        <v>99</v>
      </c>
      <c r="D427" s="13" t="s">
        <v>98</v>
      </c>
      <c r="E427" s="19" t="s">
        <v>358</v>
      </c>
      <c r="F427" s="33" t="s">
        <v>480</v>
      </c>
      <c r="G427" s="36"/>
      <c r="H427" s="36"/>
      <c r="I427" s="64"/>
    </row>
    <row r="428" spans="1:9" s="9" customFormat="1" ht="50.1" customHeight="1">
      <c r="A428" s="61">
        <v>424</v>
      </c>
      <c r="B428" s="8" t="s">
        <v>30</v>
      </c>
      <c r="C428" s="8" t="s">
        <v>99</v>
      </c>
      <c r="D428" s="13" t="s">
        <v>98</v>
      </c>
      <c r="E428" s="19" t="s">
        <v>359</v>
      </c>
      <c r="F428" s="33" t="s">
        <v>480</v>
      </c>
      <c r="G428" s="36"/>
      <c r="H428" s="36"/>
      <c r="I428" s="64"/>
    </row>
    <row r="429" spans="1:9" s="9" customFormat="1" ht="50.1" customHeight="1">
      <c r="A429" s="31">
        <v>425</v>
      </c>
      <c r="B429" s="8" t="s">
        <v>30</v>
      </c>
      <c r="C429" s="8" t="s">
        <v>99</v>
      </c>
      <c r="D429" s="13" t="s">
        <v>98</v>
      </c>
      <c r="E429" s="19" t="s">
        <v>360</v>
      </c>
      <c r="F429" s="33" t="s">
        <v>499</v>
      </c>
      <c r="G429" s="36"/>
      <c r="H429" s="36"/>
      <c r="I429" s="64"/>
    </row>
    <row r="430" spans="1:9" s="9" customFormat="1" ht="50.1" customHeight="1">
      <c r="A430" s="61">
        <v>426</v>
      </c>
      <c r="B430" s="8" t="s">
        <v>30</v>
      </c>
      <c r="C430" s="8" t="s">
        <v>99</v>
      </c>
      <c r="D430" s="13" t="s">
        <v>98</v>
      </c>
      <c r="E430" s="19" t="s">
        <v>362</v>
      </c>
      <c r="F430" s="33" t="s">
        <v>499</v>
      </c>
      <c r="G430" s="36"/>
      <c r="H430" s="36"/>
      <c r="I430" s="64"/>
    </row>
    <row r="431" spans="1:9" s="9" customFormat="1" ht="50.1" customHeight="1" thickBot="1">
      <c r="A431" s="45">
        <v>427</v>
      </c>
      <c r="B431" s="38" t="s">
        <v>30</v>
      </c>
      <c r="C431" s="38" t="s">
        <v>99</v>
      </c>
      <c r="D431" s="39" t="s">
        <v>98</v>
      </c>
      <c r="E431" s="25" t="s">
        <v>361</v>
      </c>
      <c r="F431" s="34" t="s">
        <v>480</v>
      </c>
      <c r="G431" s="40"/>
      <c r="H431" s="41"/>
      <c r="I431" s="42"/>
    </row>
    <row r="435" spans="5:8" ht="18.75" customHeight="1">
      <c r="E435" s="1" t="s">
        <v>478</v>
      </c>
      <c r="F435" s="1"/>
      <c r="G435" s="15"/>
      <c r="H435" s="15"/>
    </row>
    <row r="436" spans="5:8" ht="18.75" customHeight="1">
      <c r="E436" s="20" t="s">
        <v>479</v>
      </c>
      <c r="F436" s="20"/>
      <c r="G436" s="16">
        <f>COUNTIF(G$7:G$431,E436)</f>
        <v>0</v>
      </c>
      <c r="H436" s="30"/>
    </row>
    <row r="437" spans="5:8" ht="18.75" customHeight="1">
      <c r="E437" s="20" t="s">
        <v>480</v>
      </c>
      <c r="F437" s="20"/>
      <c r="G437" s="16">
        <f>COUNTIF(G$7:G$431,E437)</f>
        <v>0</v>
      </c>
      <c r="H437" s="30"/>
    </row>
    <row r="438" spans="5:8" ht="18.75" customHeight="1">
      <c r="E438" s="20" t="s">
        <v>481</v>
      </c>
      <c r="F438" s="20"/>
      <c r="G438" s="16">
        <f>COUNTIF(G$7:G$431,E438)</f>
        <v>0</v>
      </c>
      <c r="H438" s="30"/>
    </row>
    <row r="439" spans="5:8" ht="18.75" customHeight="1">
      <c r="E439" s="20" t="s">
        <v>482</v>
      </c>
      <c r="F439" s="20"/>
      <c r="G439" s="16">
        <f>COUNTIF(G$7:G$431,E439)</f>
        <v>0</v>
      </c>
      <c r="H439" s="30"/>
    </row>
    <row r="440" spans="5:8" ht="18.75" customHeight="1" thickBot="1">
      <c r="E440" s="21" t="s">
        <v>483</v>
      </c>
      <c r="F440" s="21"/>
      <c r="G440" s="17">
        <f>COUNTBLANK(G$5:G$431)</f>
        <v>427</v>
      </c>
      <c r="H440" s="30"/>
    </row>
    <row r="441" spans="5:8" ht="18.75" customHeight="1">
      <c r="E441" s="22" t="s">
        <v>484</v>
      </c>
      <c r="F441" s="22"/>
      <c r="G441" s="18">
        <f>SUBTOTAL(9,G436:G440)</f>
        <v>427</v>
      </c>
      <c r="H441" s="30"/>
    </row>
  </sheetData>
  <autoFilter ref="A4:I431"/>
  <mergeCells count="1">
    <mergeCell ref="A2:G2"/>
  </mergeCells>
  <phoneticPr fontId="18"/>
  <dataValidations count="1">
    <dataValidation type="list" allowBlank="1" showInputMessage="1" showErrorMessage="1" sqref="G7:H431">
      <formula1>"◎,○,△,×"</formula1>
    </dataValidation>
  </dataValidations>
  <pageMargins left="0.39370078740157483" right="0.39370078740157483" top="0.39370078740157483" bottom="0.39370078740157483" header="0.19685039370078741" footer="0.19685039370078741"/>
  <pageSetup paperSize="9" scale="48" fitToHeight="0" orientation="portrait" r:id="rId1"/>
  <headerFooter>
    <oddFooter>&amp;P / &amp;N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vt:lpstr>
      <vt:lpstr>機能要件!Print_Area</vt:lpstr>
      <vt:lpstr>機能要件!Print_Titles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2025-06-13T05:41:58Z</dcterms:created>
  <dcterms:modified xsi:type="dcterms:W3CDTF">2025-07-28T05:47:28Z</dcterms:modified>
</cp:coreProperties>
</file>